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definedNames>
    <definedName name="_xlnm._FilterDatabase" hidden="1">Sheet1!$A$7:$Z$7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D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请与天问房号一致</t>
        </r>
      </text>
    </comment>
  </commentList>
</comments>
</file>

<file path=xl/sharedStrings.xml><?xml version="1.0" encoding="utf-8"?>
<sst xmlns="http://schemas.openxmlformats.org/spreadsheetml/2006/main" count="115" uniqueCount="29">
  <si>
    <t>11月临时停车结算表</t>
  </si>
  <si>
    <t>核算项目：</t>
  </si>
  <si>
    <t>长乐乐信花园</t>
  </si>
  <si>
    <t>白班</t>
  </si>
  <si>
    <t>晚班</t>
  </si>
  <si>
    <t>月</t>
  </si>
  <si>
    <t>日</t>
  </si>
  <si>
    <t>分区</t>
  </si>
  <si>
    <t>客户信息</t>
  </si>
  <si>
    <t>伍元版</t>
  </si>
  <si>
    <t>拾元版</t>
  </si>
  <si>
    <t>结算额</t>
  </si>
  <si>
    <t>合计</t>
  </si>
  <si>
    <t>校对</t>
  </si>
  <si>
    <t>系统金额</t>
  </si>
  <si>
    <t>异常金额</t>
  </si>
  <si>
    <t>缴费金额</t>
  </si>
  <si>
    <t>摘要</t>
  </si>
  <si>
    <t>经办人</t>
  </si>
  <si>
    <t>票据起号</t>
  </si>
  <si>
    <t>票据止号</t>
  </si>
  <si>
    <t>5元</t>
  </si>
  <si>
    <t>10元</t>
  </si>
  <si>
    <t>现金</t>
  </si>
  <si>
    <t>二维码</t>
  </si>
  <si>
    <t>小计</t>
  </si>
  <si>
    <t>c区</t>
  </si>
  <si>
    <t>东门岗</t>
  </si>
  <si>
    <t>12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</si>
</sst>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-* #,##0.00_-;\-* #,##0.00_-;_-* &quot;-&quot;_-;_-@_-"/>
    <numFmt numFmtId="178" formatCode="_-* #,##0_-;\-* #,##0_-;_-* &quot;-&quot;_-;_-@_-"/>
    <numFmt numFmtId="179" formatCode="_-* #,##0.00_-;\-* #,##0.00_-;_-* &quot;-&quot;??_-;_-@_-"/>
  </numFmts>
  <fonts count="29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2"/>
      <name val="宋体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21" fillId="15" borderId="3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4" fillId="0" borderId="1" xfId="5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78" fontId="4" fillId="4" borderId="1" xfId="5" applyNumberFormat="1" applyFont="1" applyFill="1" applyBorder="1" applyAlignment="1">
      <alignment horizontal="center" vertical="center"/>
    </xf>
    <xf numFmtId="49" fontId="4" fillId="0" borderId="1" xfId="5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center" vertical="center"/>
    </xf>
    <xf numFmtId="179" fontId="4" fillId="0" borderId="1" xfId="8" applyNumberFormat="1" applyFont="1" applyFill="1" applyBorder="1" applyAlignment="1">
      <alignment horizontal="center" vertical="center"/>
    </xf>
    <xf numFmtId="179" fontId="4" fillId="0" borderId="1" xfId="8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5" borderId="1" xfId="5" applyNumberFormat="1" applyFont="1" applyFill="1" applyBorder="1" applyAlignment="1">
      <alignment horizontal="center" vertical="center"/>
    </xf>
    <xf numFmtId="176" fontId="4" fillId="5" borderId="1" xfId="8" applyNumberFormat="1" applyFont="1" applyFill="1" applyBorder="1" applyAlignment="1">
      <alignment horizontal="center" vertical="center"/>
    </xf>
    <xf numFmtId="176" fontId="4" fillId="6" borderId="1" xfId="8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double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25400</xdr:colOff>
      <xdr:row>2</xdr:row>
      <xdr:rowOff>1905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97000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25400</xdr:colOff>
      <xdr:row>2</xdr:row>
      <xdr:rowOff>1905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97000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25400</xdr:colOff>
      <xdr:row>2</xdr:row>
      <xdr:rowOff>1905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97000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25400</xdr:colOff>
      <xdr:row>2</xdr:row>
      <xdr:rowOff>1905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97000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25400</xdr:colOff>
      <xdr:row>2</xdr:row>
      <xdr:rowOff>1905</xdr:rowOff>
    </xdr:to>
    <xdr:pic>
      <xdr:nvPicPr>
        <xdr:cNvPr id="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97000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25400</xdr:colOff>
      <xdr:row>2</xdr:row>
      <xdr:rowOff>1905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97000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25400</xdr:colOff>
      <xdr:row>2</xdr:row>
      <xdr:rowOff>1905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97000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25400</xdr:colOff>
      <xdr:row>2</xdr:row>
      <xdr:rowOff>1905</xdr:rowOff>
    </xdr:to>
    <xdr:pic>
      <xdr:nvPicPr>
        <xdr:cNvPr id="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97000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25400</xdr:colOff>
      <xdr:row>2</xdr:row>
      <xdr:rowOff>1905</xdr:rowOff>
    </xdr:to>
    <xdr:pic>
      <xdr:nvPicPr>
        <xdr:cNvPr id="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97000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25400</xdr:colOff>
      <xdr:row>2</xdr:row>
      <xdr:rowOff>1905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97000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25400</xdr:colOff>
      <xdr:row>2</xdr:row>
      <xdr:rowOff>1905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97000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25400</xdr:colOff>
      <xdr:row>2</xdr:row>
      <xdr:rowOff>1905</xdr:rowOff>
    </xdr:to>
    <xdr:pic>
      <xdr:nvPicPr>
        <xdr:cNvPr id="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97000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25400</xdr:colOff>
      <xdr:row>2</xdr:row>
      <xdr:rowOff>1905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97000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25400</xdr:colOff>
      <xdr:row>2</xdr:row>
      <xdr:rowOff>1905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97000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25400</xdr:colOff>
      <xdr:row>2</xdr:row>
      <xdr:rowOff>1905</xdr:rowOff>
    </xdr:to>
    <xdr:pic>
      <xdr:nvPicPr>
        <xdr:cNvPr id="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97000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25400</xdr:colOff>
      <xdr:row>2</xdr:row>
      <xdr:rowOff>1905</xdr:rowOff>
    </xdr:to>
    <xdr:pic>
      <xdr:nvPicPr>
        <xdr:cNvPr id="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397000" cy="421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3"/>
  <sheetViews>
    <sheetView tabSelected="1" workbookViewId="0">
      <selection activeCell="D15" sqref="D15"/>
    </sheetView>
  </sheetViews>
  <sheetFormatPr defaultColWidth="9" defaultRowHeight="16.5"/>
  <cols>
    <col min="1" max="5" width="9" style="1"/>
    <col min="6" max="7" width="9.375" style="1"/>
    <col min="8" max="9" width="9" style="1"/>
    <col min="10" max="11" width="9.375" style="1"/>
    <col min="12" max="19" width="9" style="1"/>
    <col min="20" max="21" width="9" style="1" hidden="1" customWidth="1"/>
    <col min="22" max="24" width="9" style="1"/>
    <col min="25" max="25" width="9" style="3"/>
    <col min="26" max="16384" width="9" style="1"/>
  </cols>
  <sheetData>
    <row r="1" s="1" customFormat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26"/>
    </row>
    <row r="2" s="1" customFormat="1" spans="1:25">
      <c r="A2" s="5" t="s">
        <v>1</v>
      </c>
      <c r="B2" s="5" t="s">
        <v>2</v>
      </c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16"/>
      <c r="O2" s="6"/>
      <c r="P2" s="6"/>
      <c r="Q2" s="6"/>
      <c r="R2" s="6"/>
      <c r="S2" s="6"/>
      <c r="T2" s="24"/>
      <c r="U2" s="24"/>
      <c r="V2" s="24"/>
      <c r="W2" s="24"/>
      <c r="X2" s="24"/>
      <c r="Y2" s="27"/>
    </row>
    <row r="3" s="1" customFormat="1" spans="1:25">
      <c r="A3" s="6"/>
      <c r="B3" s="6"/>
      <c r="C3" s="6"/>
      <c r="D3" s="6"/>
      <c r="E3" s="6"/>
      <c r="F3" s="8" t="s">
        <v>3</v>
      </c>
      <c r="G3" s="9"/>
      <c r="H3" s="9"/>
      <c r="I3" s="9"/>
      <c r="J3" s="17" t="s">
        <v>4</v>
      </c>
      <c r="K3" s="18"/>
      <c r="L3" s="18"/>
      <c r="M3" s="18"/>
      <c r="N3" s="16"/>
      <c r="O3" s="6"/>
      <c r="P3" s="6"/>
      <c r="Q3" s="6"/>
      <c r="R3" s="6"/>
      <c r="S3" s="6"/>
      <c r="T3" s="24"/>
      <c r="U3" s="24"/>
      <c r="V3" s="24"/>
      <c r="W3" s="24"/>
      <c r="X3" s="24"/>
      <c r="Y3" s="27"/>
    </row>
    <row r="4" s="1" customFormat="1" spans="1:25">
      <c r="A4" s="5" t="s">
        <v>5</v>
      </c>
      <c r="B4" s="5" t="s">
        <v>6</v>
      </c>
      <c r="C4" s="5" t="s">
        <v>7</v>
      </c>
      <c r="D4" s="5" t="s">
        <v>8</v>
      </c>
      <c r="E4" s="6"/>
      <c r="F4" s="8" t="s">
        <v>9</v>
      </c>
      <c r="G4" s="9"/>
      <c r="H4" s="8" t="s">
        <v>10</v>
      </c>
      <c r="I4" s="9"/>
      <c r="J4" s="17" t="s">
        <v>9</v>
      </c>
      <c r="K4" s="18"/>
      <c r="L4" s="17" t="s">
        <v>10</v>
      </c>
      <c r="M4" s="18"/>
      <c r="N4" s="16" t="s">
        <v>11</v>
      </c>
      <c r="O4" s="19" t="s">
        <v>3</v>
      </c>
      <c r="P4" s="19"/>
      <c r="Q4" s="19" t="s">
        <v>4</v>
      </c>
      <c r="R4" s="19"/>
      <c r="S4" s="19"/>
      <c r="T4" s="25" t="s">
        <v>12</v>
      </c>
      <c r="U4" s="25"/>
      <c r="V4" s="25"/>
      <c r="W4" s="25"/>
      <c r="X4" s="25"/>
      <c r="Y4" s="28" t="s">
        <v>13</v>
      </c>
    </row>
    <row r="5" s="1" customFormat="1" spans="1:25">
      <c r="A5" s="6"/>
      <c r="B5" s="6"/>
      <c r="C5" s="6"/>
      <c r="D5" s="6"/>
      <c r="E5" s="6"/>
      <c r="F5" s="9"/>
      <c r="G5" s="9"/>
      <c r="H5" s="9"/>
      <c r="I5" s="9"/>
      <c r="J5" s="18"/>
      <c r="K5" s="18"/>
      <c r="L5" s="18"/>
      <c r="M5" s="18"/>
      <c r="N5" s="16"/>
      <c r="O5" s="19"/>
      <c r="P5" s="19"/>
      <c r="Q5" s="19"/>
      <c r="R5" s="19"/>
      <c r="S5" s="19" t="s">
        <v>12</v>
      </c>
      <c r="T5" s="25" t="s">
        <v>14</v>
      </c>
      <c r="U5" s="25" t="s">
        <v>15</v>
      </c>
      <c r="V5" s="25" t="s">
        <v>16</v>
      </c>
      <c r="W5" s="25"/>
      <c r="X5" s="25"/>
      <c r="Y5" s="28"/>
    </row>
    <row r="6" s="1" customFormat="1" spans="1:25">
      <c r="A6" s="6"/>
      <c r="B6" s="6"/>
      <c r="C6" s="6"/>
      <c r="D6" s="5" t="s">
        <v>17</v>
      </c>
      <c r="E6" s="5" t="s">
        <v>18</v>
      </c>
      <c r="F6" s="10" t="s">
        <v>19</v>
      </c>
      <c r="G6" s="10" t="s">
        <v>20</v>
      </c>
      <c r="H6" s="10" t="s">
        <v>19</v>
      </c>
      <c r="I6" s="10" t="s">
        <v>20</v>
      </c>
      <c r="J6" s="10" t="s">
        <v>19</v>
      </c>
      <c r="K6" s="10" t="s">
        <v>20</v>
      </c>
      <c r="L6" s="10" t="s">
        <v>19</v>
      </c>
      <c r="M6" s="10" t="s">
        <v>20</v>
      </c>
      <c r="N6" s="16"/>
      <c r="O6" s="19" t="s">
        <v>21</v>
      </c>
      <c r="P6" s="19" t="s">
        <v>22</v>
      </c>
      <c r="Q6" s="19" t="s">
        <v>21</v>
      </c>
      <c r="R6" s="19" t="s">
        <v>22</v>
      </c>
      <c r="S6" s="19"/>
      <c r="T6" s="25"/>
      <c r="U6" s="25"/>
      <c r="V6" s="25" t="s">
        <v>23</v>
      </c>
      <c r="W6" s="25" t="s">
        <v>24</v>
      </c>
      <c r="X6" s="25" t="s">
        <v>25</v>
      </c>
      <c r="Y6" s="25" t="s">
        <v>24</v>
      </c>
    </row>
    <row r="7" s="1" customFormat="1" ht="20" customHeight="1" spans="1:25">
      <c r="A7" s="1">
        <v>12</v>
      </c>
      <c r="B7" s="6">
        <v>1</v>
      </c>
      <c r="C7" s="11" t="s">
        <v>26</v>
      </c>
      <c r="D7" s="5" t="s">
        <v>27</v>
      </c>
      <c r="E7" s="6"/>
      <c r="F7" s="12"/>
      <c r="G7" s="12"/>
      <c r="H7" s="13"/>
      <c r="I7" s="13"/>
      <c r="J7" s="12"/>
      <c r="K7" s="12"/>
      <c r="L7" s="10"/>
      <c r="M7" s="10"/>
      <c r="N7" s="20"/>
      <c r="O7" s="21" t="str">
        <f t="shared" ref="O7:O43" si="0">+IF(G7="","",(G7-F7+1)*5)</f>
        <v/>
      </c>
      <c r="P7" s="21" t="str">
        <f t="shared" ref="P7:P43" si="1">+IF(H7="","",(I7-H7+1)*10)</f>
        <v/>
      </c>
      <c r="Q7" s="21" t="str">
        <f t="shared" ref="Q7:Q43" si="2">+IF(K7="","",(K7-J7+1)*5)</f>
        <v/>
      </c>
      <c r="R7" s="21" t="str">
        <f t="shared" ref="R7:R43" si="3">+IF(M7="","",(M7-L7+1)*10)</f>
        <v/>
      </c>
      <c r="S7" s="21" t="e">
        <f t="shared" ref="S7:S43" si="4">O7+P7+Q7+R7</f>
        <v>#VALUE!</v>
      </c>
      <c r="T7" s="25"/>
      <c r="U7" s="25"/>
      <c r="V7" s="25"/>
      <c r="W7" s="25"/>
      <c r="X7" s="25">
        <f t="shared" ref="X7:X43" si="5">V7+W7</f>
        <v>0</v>
      </c>
      <c r="Y7" s="29" t="e">
        <f t="shared" ref="Y7:Y43" si="6">X7-S7</f>
        <v>#VALUE!</v>
      </c>
    </row>
    <row r="8" s="1" customFormat="1" ht="20" customHeight="1" spans="1:25">
      <c r="A8" s="1">
        <v>12</v>
      </c>
      <c r="B8" s="6">
        <v>2</v>
      </c>
      <c r="C8" s="11" t="s">
        <v>26</v>
      </c>
      <c r="D8" s="5" t="s">
        <v>27</v>
      </c>
      <c r="E8" s="6"/>
      <c r="F8" s="12"/>
      <c r="G8" s="12"/>
      <c r="H8" s="13"/>
      <c r="I8" s="13"/>
      <c r="J8" s="7"/>
      <c r="K8" s="7"/>
      <c r="L8" s="13"/>
      <c r="M8" s="13"/>
      <c r="N8" s="20"/>
      <c r="O8" s="21" t="str">
        <f t="shared" si="0"/>
        <v/>
      </c>
      <c r="P8" s="21" t="str">
        <f t="shared" si="1"/>
        <v/>
      </c>
      <c r="Q8" s="21" t="str">
        <f t="shared" si="2"/>
        <v/>
      </c>
      <c r="R8" s="21" t="str">
        <f t="shared" si="3"/>
        <v/>
      </c>
      <c r="S8" s="21" t="e">
        <f t="shared" si="4"/>
        <v>#VALUE!</v>
      </c>
      <c r="T8" s="25"/>
      <c r="U8" s="25"/>
      <c r="V8" s="25"/>
      <c r="W8" s="25"/>
      <c r="X8" s="25">
        <f t="shared" si="5"/>
        <v>0</v>
      </c>
      <c r="Y8" s="29" t="e">
        <f t="shared" si="6"/>
        <v>#VALUE!</v>
      </c>
    </row>
    <row r="9" s="1" customFormat="1" ht="20" customHeight="1" spans="1:25">
      <c r="A9" s="1">
        <v>12</v>
      </c>
      <c r="B9" s="6">
        <v>3</v>
      </c>
      <c r="C9" s="11" t="s">
        <v>26</v>
      </c>
      <c r="D9" s="5" t="s">
        <v>27</v>
      </c>
      <c r="E9" s="6"/>
      <c r="F9" s="12"/>
      <c r="G9" s="12"/>
      <c r="H9" s="13"/>
      <c r="I9" s="13"/>
      <c r="J9" s="12"/>
      <c r="K9" s="12"/>
      <c r="L9" s="10"/>
      <c r="M9" s="10"/>
      <c r="N9" s="20"/>
      <c r="O9" s="21" t="str">
        <f t="shared" si="0"/>
        <v/>
      </c>
      <c r="P9" s="21" t="str">
        <f t="shared" si="1"/>
        <v/>
      </c>
      <c r="Q9" s="21" t="str">
        <f t="shared" si="2"/>
        <v/>
      </c>
      <c r="R9" s="21" t="str">
        <f t="shared" si="3"/>
        <v/>
      </c>
      <c r="S9" s="21" t="e">
        <f t="shared" si="4"/>
        <v>#VALUE!</v>
      </c>
      <c r="T9" s="25"/>
      <c r="U9" s="25"/>
      <c r="V9" s="25"/>
      <c r="W9" s="25"/>
      <c r="X9" s="25">
        <f t="shared" si="5"/>
        <v>0</v>
      </c>
      <c r="Y9" s="29" t="e">
        <f t="shared" si="6"/>
        <v>#VALUE!</v>
      </c>
    </row>
    <row r="10" s="1" customFormat="1" ht="20" customHeight="1" spans="1:25">
      <c r="A10" s="10" t="s">
        <v>28</v>
      </c>
      <c r="B10" s="6">
        <v>4</v>
      </c>
      <c r="C10" s="11" t="s">
        <v>26</v>
      </c>
      <c r="D10" s="5" t="s">
        <v>27</v>
      </c>
      <c r="E10" s="6"/>
      <c r="F10" s="12"/>
      <c r="G10" s="12"/>
      <c r="H10" s="13"/>
      <c r="I10" s="13"/>
      <c r="J10" s="12"/>
      <c r="K10" s="12"/>
      <c r="L10" s="13"/>
      <c r="M10" s="13"/>
      <c r="N10" s="20"/>
      <c r="O10" s="21" t="str">
        <f t="shared" si="0"/>
        <v/>
      </c>
      <c r="P10" s="21" t="str">
        <f t="shared" si="1"/>
        <v/>
      </c>
      <c r="Q10" s="21" t="str">
        <f t="shared" si="2"/>
        <v/>
      </c>
      <c r="R10" s="21" t="str">
        <f t="shared" si="3"/>
        <v/>
      </c>
      <c r="S10" s="21" t="e">
        <f t="shared" si="4"/>
        <v>#VALUE!</v>
      </c>
      <c r="T10" s="25"/>
      <c r="U10" s="25"/>
      <c r="V10" s="25"/>
      <c r="W10" s="25"/>
      <c r="X10" s="25">
        <f t="shared" si="5"/>
        <v>0</v>
      </c>
      <c r="Y10" s="29" t="e">
        <f t="shared" si="6"/>
        <v>#VALUE!</v>
      </c>
    </row>
    <row r="11" s="1" customFormat="1" ht="20" customHeight="1" spans="1:25">
      <c r="A11" s="1">
        <v>12</v>
      </c>
      <c r="B11" s="6">
        <v>5</v>
      </c>
      <c r="C11" s="11" t="s">
        <v>26</v>
      </c>
      <c r="D11" s="5" t="s">
        <v>27</v>
      </c>
      <c r="E11" s="6"/>
      <c r="F11" s="12"/>
      <c r="G11" s="12"/>
      <c r="H11" s="13"/>
      <c r="I11" s="13"/>
      <c r="J11" s="12"/>
      <c r="K11" s="12"/>
      <c r="L11" s="7"/>
      <c r="M11" s="7"/>
      <c r="N11" s="20"/>
      <c r="O11" s="21" t="str">
        <f t="shared" si="0"/>
        <v/>
      </c>
      <c r="P11" s="21" t="str">
        <f t="shared" si="1"/>
        <v/>
      </c>
      <c r="Q11" s="21" t="str">
        <f t="shared" si="2"/>
        <v/>
      </c>
      <c r="R11" s="21" t="str">
        <f t="shared" si="3"/>
        <v/>
      </c>
      <c r="S11" s="21" t="e">
        <f t="shared" si="4"/>
        <v>#VALUE!</v>
      </c>
      <c r="T11" s="25"/>
      <c r="U11" s="25"/>
      <c r="V11" s="25"/>
      <c r="W11" s="25"/>
      <c r="X11" s="25">
        <f t="shared" si="5"/>
        <v>0</v>
      </c>
      <c r="Y11" s="29" t="e">
        <f t="shared" si="6"/>
        <v>#VALUE!</v>
      </c>
    </row>
    <row r="12" s="1" customFormat="1" ht="20" customHeight="1" spans="1:25">
      <c r="A12" s="1">
        <v>12</v>
      </c>
      <c r="B12" s="6">
        <v>6</v>
      </c>
      <c r="C12" s="11" t="s">
        <v>26</v>
      </c>
      <c r="D12" s="5" t="s">
        <v>27</v>
      </c>
      <c r="E12" s="6"/>
      <c r="F12" s="12"/>
      <c r="G12" s="12"/>
      <c r="H12" s="13"/>
      <c r="I12" s="13"/>
      <c r="J12" s="7"/>
      <c r="K12" s="7"/>
      <c r="L12" s="13"/>
      <c r="M12" s="13"/>
      <c r="N12" s="20"/>
      <c r="O12" s="21" t="str">
        <f t="shared" si="0"/>
        <v/>
      </c>
      <c r="P12" s="21" t="str">
        <f t="shared" si="1"/>
        <v/>
      </c>
      <c r="Q12" s="21" t="str">
        <f t="shared" si="2"/>
        <v/>
      </c>
      <c r="R12" s="21" t="str">
        <f t="shared" si="3"/>
        <v/>
      </c>
      <c r="S12" s="21" t="e">
        <f t="shared" si="4"/>
        <v>#VALUE!</v>
      </c>
      <c r="T12" s="25"/>
      <c r="U12" s="25"/>
      <c r="V12" s="25"/>
      <c r="W12" s="25"/>
      <c r="X12" s="25">
        <f t="shared" si="5"/>
        <v>0</v>
      </c>
      <c r="Y12" s="29" t="e">
        <f t="shared" si="6"/>
        <v>#VALUE!</v>
      </c>
    </row>
    <row r="13" s="1" customFormat="1" ht="20" customHeight="1" spans="1:25">
      <c r="A13" s="14">
        <v>12</v>
      </c>
      <c r="B13" s="6">
        <v>7</v>
      </c>
      <c r="C13" s="11" t="s">
        <v>26</v>
      </c>
      <c r="D13" s="5" t="s">
        <v>27</v>
      </c>
      <c r="E13" s="6"/>
      <c r="F13" s="12"/>
      <c r="G13" s="12"/>
      <c r="H13" s="13"/>
      <c r="I13" s="13"/>
      <c r="J13" s="7"/>
      <c r="K13" s="7"/>
      <c r="L13" s="13"/>
      <c r="M13" s="13"/>
      <c r="N13" s="20"/>
      <c r="O13" s="21" t="str">
        <f t="shared" si="0"/>
        <v/>
      </c>
      <c r="P13" s="21" t="str">
        <f t="shared" si="1"/>
        <v/>
      </c>
      <c r="Q13" s="21" t="str">
        <f t="shared" si="2"/>
        <v/>
      </c>
      <c r="R13" s="21" t="str">
        <f t="shared" si="3"/>
        <v/>
      </c>
      <c r="S13" s="21" t="e">
        <f t="shared" si="4"/>
        <v>#VALUE!</v>
      </c>
      <c r="T13" s="25"/>
      <c r="U13" s="25"/>
      <c r="V13" s="25"/>
      <c r="W13" s="25"/>
      <c r="X13" s="25">
        <f t="shared" si="5"/>
        <v>0</v>
      </c>
      <c r="Y13" s="29" t="e">
        <f t="shared" si="6"/>
        <v>#VALUE!</v>
      </c>
    </row>
    <row r="14" s="1" customFormat="1" ht="20" customHeight="1" spans="1:25">
      <c r="A14" s="14">
        <v>12</v>
      </c>
      <c r="B14" s="6">
        <v>8</v>
      </c>
      <c r="C14" s="11" t="s">
        <v>26</v>
      </c>
      <c r="D14" s="5" t="s">
        <v>27</v>
      </c>
      <c r="E14" s="6"/>
      <c r="F14" s="12"/>
      <c r="G14" s="12"/>
      <c r="H14" s="13"/>
      <c r="I14" s="13"/>
      <c r="J14" s="12"/>
      <c r="K14" s="12"/>
      <c r="L14" s="7"/>
      <c r="M14" s="7"/>
      <c r="N14" s="20"/>
      <c r="O14" s="21" t="str">
        <f t="shared" si="0"/>
        <v/>
      </c>
      <c r="P14" s="21" t="str">
        <f t="shared" si="1"/>
        <v/>
      </c>
      <c r="Q14" s="21" t="str">
        <f t="shared" si="2"/>
        <v/>
      </c>
      <c r="R14" s="21" t="str">
        <f t="shared" si="3"/>
        <v/>
      </c>
      <c r="S14" s="21" t="e">
        <f t="shared" si="4"/>
        <v>#VALUE!</v>
      </c>
      <c r="T14" s="25"/>
      <c r="U14" s="25"/>
      <c r="V14" s="25"/>
      <c r="W14" s="25"/>
      <c r="X14" s="25">
        <f t="shared" si="5"/>
        <v>0</v>
      </c>
      <c r="Y14" s="29" t="e">
        <f t="shared" si="6"/>
        <v>#VALUE!</v>
      </c>
    </row>
    <row r="15" s="1" customFormat="1" ht="20" customHeight="1" spans="1:25">
      <c r="A15" s="14">
        <v>12</v>
      </c>
      <c r="B15" s="6">
        <v>9</v>
      </c>
      <c r="C15" s="11" t="s">
        <v>26</v>
      </c>
      <c r="D15" s="5" t="s">
        <v>27</v>
      </c>
      <c r="E15" s="14"/>
      <c r="F15" s="12"/>
      <c r="G15" s="12"/>
      <c r="H15" s="13"/>
      <c r="I15" s="13"/>
      <c r="J15" s="14"/>
      <c r="K15" s="14"/>
      <c r="L15" s="13"/>
      <c r="M15" s="13"/>
      <c r="N15" s="14"/>
      <c r="O15" s="21" t="str">
        <f t="shared" si="0"/>
        <v/>
      </c>
      <c r="P15" s="21" t="str">
        <f t="shared" si="1"/>
        <v/>
      </c>
      <c r="Q15" s="21" t="str">
        <f t="shared" si="2"/>
        <v/>
      </c>
      <c r="R15" s="21" t="str">
        <f t="shared" si="3"/>
        <v/>
      </c>
      <c r="S15" s="21" t="e">
        <f t="shared" si="4"/>
        <v>#VALUE!</v>
      </c>
      <c r="T15" s="14"/>
      <c r="U15" s="14"/>
      <c r="V15" s="14"/>
      <c r="W15" s="14"/>
      <c r="X15" s="25">
        <f t="shared" si="5"/>
        <v>0</v>
      </c>
      <c r="Y15" s="29" t="e">
        <f t="shared" si="6"/>
        <v>#VALUE!</v>
      </c>
    </row>
    <row r="16" s="2" customFormat="1" ht="20" customHeight="1" spans="1:25">
      <c r="A16" s="14">
        <v>12</v>
      </c>
      <c r="B16" s="6">
        <v>10</v>
      </c>
      <c r="C16" s="11" t="s">
        <v>26</v>
      </c>
      <c r="D16" s="5" t="s">
        <v>27</v>
      </c>
      <c r="E16" s="14"/>
      <c r="F16" s="12"/>
      <c r="G16" s="12"/>
      <c r="H16" s="13"/>
      <c r="I16" s="13"/>
      <c r="J16" s="12"/>
      <c r="K16" s="12"/>
      <c r="L16" s="13"/>
      <c r="M16" s="13"/>
      <c r="N16" s="14"/>
      <c r="O16" s="21" t="str">
        <f t="shared" si="0"/>
        <v/>
      </c>
      <c r="P16" s="21" t="str">
        <f t="shared" si="1"/>
        <v/>
      </c>
      <c r="Q16" s="21" t="str">
        <f t="shared" si="2"/>
        <v/>
      </c>
      <c r="R16" s="21" t="str">
        <f t="shared" si="3"/>
        <v/>
      </c>
      <c r="S16" s="21" t="e">
        <f t="shared" si="4"/>
        <v>#VALUE!</v>
      </c>
      <c r="T16" s="14"/>
      <c r="U16" s="14"/>
      <c r="V16" s="14"/>
      <c r="W16" s="14"/>
      <c r="X16" s="25">
        <f t="shared" si="5"/>
        <v>0</v>
      </c>
      <c r="Y16" s="29" t="e">
        <f t="shared" si="6"/>
        <v>#VALUE!</v>
      </c>
    </row>
    <row r="17" s="2" customFormat="1" ht="20" customHeight="1" spans="1:26">
      <c r="A17" s="14">
        <v>12</v>
      </c>
      <c r="B17" s="6">
        <v>11</v>
      </c>
      <c r="C17" s="11" t="s">
        <v>26</v>
      </c>
      <c r="D17" s="5" t="s">
        <v>27</v>
      </c>
      <c r="E17" s="14"/>
      <c r="F17" s="12"/>
      <c r="G17" s="12"/>
      <c r="H17" s="13"/>
      <c r="I17" s="13"/>
      <c r="J17" s="22"/>
      <c r="K17" s="22"/>
      <c r="L17" s="13"/>
      <c r="M17" s="13"/>
      <c r="N17" s="14"/>
      <c r="O17" s="21" t="str">
        <f t="shared" si="0"/>
        <v/>
      </c>
      <c r="P17" s="21" t="str">
        <f t="shared" si="1"/>
        <v/>
      </c>
      <c r="Q17" s="21" t="str">
        <f t="shared" si="2"/>
        <v/>
      </c>
      <c r="R17" s="21" t="str">
        <f t="shared" si="3"/>
        <v/>
      </c>
      <c r="S17" s="21" t="e">
        <f t="shared" si="4"/>
        <v>#VALUE!</v>
      </c>
      <c r="T17" s="14"/>
      <c r="U17" s="14"/>
      <c r="V17" s="14"/>
      <c r="W17" s="14"/>
      <c r="X17" s="24">
        <f t="shared" si="5"/>
        <v>0</v>
      </c>
      <c r="Y17" s="30" t="e">
        <f t="shared" si="6"/>
        <v>#VALUE!</v>
      </c>
      <c r="Z17" s="1"/>
    </row>
    <row r="18" s="1" customFormat="1" ht="20" customHeight="1" spans="1:25">
      <c r="A18" s="14">
        <v>12</v>
      </c>
      <c r="B18" s="6">
        <v>12</v>
      </c>
      <c r="C18" s="11" t="s">
        <v>26</v>
      </c>
      <c r="D18" s="5" t="s">
        <v>27</v>
      </c>
      <c r="E18" s="14"/>
      <c r="F18" s="12"/>
      <c r="G18" s="12"/>
      <c r="H18" s="13"/>
      <c r="I18" s="13"/>
      <c r="J18" s="12"/>
      <c r="K18" s="12"/>
      <c r="L18" s="13"/>
      <c r="M18" s="13"/>
      <c r="N18" s="14"/>
      <c r="O18" s="21" t="str">
        <f t="shared" si="0"/>
        <v/>
      </c>
      <c r="P18" s="21" t="str">
        <f t="shared" si="1"/>
        <v/>
      </c>
      <c r="Q18" s="21" t="str">
        <f t="shared" si="2"/>
        <v/>
      </c>
      <c r="R18" s="21" t="str">
        <f t="shared" si="3"/>
        <v/>
      </c>
      <c r="S18" s="21" t="e">
        <f t="shared" si="4"/>
        <v>#VALUE!</v>
      </c>
      <c r="T18" s="14"/>
      <c r="U18" s="14"/>
      <c r="V18" s="14"/>
      <c r="W18" s="14"/>
      <c r="X18" s="25">
        <f t="shared" si="5"/>
        <v>0</v>
      </c>
      <c r="Y18" s="29" t="e">
        <f t="shared" si="6"/>
        <v>#VALUE!</v>
      </c>
    </row>
    <row r="19" s="1" customFormat="1" ht="20" customHeight="1" spans="1:25">
      <c r="A19" s="14">
        <v>12</v>
      </c>
      <c r="B19" s="6">
        <v>13</v>
      </c>
      <c r="C19" s="11" t="s">
        <v>26</v>
      </c>
      <c r="D19" s="5" t="s">
        <v>27</v>
      </c>
      <c r="E19" s="14"/>
      <c r="F19" s="12"/>
      <c r="G19" s="12"/>
      <c r="H19" s="13"/>
      <c r="I19" s="13"/>
      <c r="J19" s="12"/>
      <c r="K19" s="12"/>
      <c r="L19" s="13"/>
      <c r="M19" s="13"/>
      <c r="N19" s="14"/>
      <c r="O19" s="21" t="str">
        <f t="shared" si="0"/>
        <v/>
      </c>
      <c r="P19" s="21" t="str">
        <f t="shared" si="1"/>
        <v/>
      </c>
      <c r="Q19" s="21" t="str">
        <f t="shared" si="2"/>
        <v/>
      </c>
      <c r="R19" s="21" t="str">
        <f t="shared" si="3"/>
        <v/>
      </c>
      <c r="S19" s="21" t="e">
        <f t="shared" si="4"/>
        <v>#VALUE!</v>
      </c>
      <c r="T19" s="14"/>
      <c r="U19" s="14"/>
      <c r="V19" s="14"/>
      <c r="W19" s="14"/>
      <c r="X19" s="25">
        <f t="shared" si="5"/>
        <v>0</v>
      </c>
      <c r="Y19" s="29" t="e">
        <f t="shared" si="6"/>
        <v>#VALUE!</v>
      </c>
    </row>
    <row r="20" s="1" customFormat="1" ht="20" customHeight="1" spans="1:25">
      <c r="A20" s="14">
        <v>12</v>
      </c>
      <c r="B20" s="6">
        <v>14</v>
      </c>
      <c r="C20" s="11" t="s">
        <v>26</v>
      </c>
      <c r="D20" s="5" t="s">
        <v>27</v>
      </c>
      <c r="E20" s="14"/>
      <c r="F20" s="12"/>
      <c r="G20" s="12"/>
      <c r="H20" s="13"/>
      <c r="I20" s="13"/>
      <c r="J20" s="14"/>
      <c r="K20" s="14"/>
      <c r="L20" s="13"/>
      <c r="M20" s="13"/>
      <c r="N20" s="14"/>
      <c r="O20" s="21" t="str">
        <f t="shared" si="0"/>
        <v/>
      </c>
      <c r="P20" s="21" t="str">
        <f t="shared" si="1"/>
        <v/>
      </c>
      <c r="Q20" s="21" t="str">
        <f t="shared" si="2"/>
        <v/>
      </c>
      <c r="R20" s="21" t="str">
        <f t="shared" si="3"/>
        <v/>
      </c>
      <c r="S20" s="21" t="e">
        <f t="shared" si="4"/>
        <v>#VALUE!</v>
      </c>
      <c r="T20" s="14"/>
      <c r="U20" s="14"/>
      <c r="V20" s="14"/>
      <c r="W20" s="14"/>
      <c r="X20" s="25">
        <f t="shared" si="5"/>
        <v>0</v>
      </c>
      <c r="Y20" s="29" t="e">
        <f t="shared" si="6"/>
        <v>#VALUE!</v>
      </c>
    </row>
    <row r="21" s="1" customFormat="1" ht="20" customHeight="1" spans="1:25">
      <c r="A21" s="14">
        <v>12</v>
      </c>
      <c r="B21" s="6">
        <v>15</v>
      </c>
      <c r="C21" s="11" t="s">
        <v>26</v>
      </c>
      <c r="D21" s="5" t="s">
        <v>27</v>
      </c>
      <c r="E21" s="14"/>
      <c r="F21" s="12"/>
      <c r="G21" s="12"/>
      <c r="H21" s="13"/>
      <c r="I21" s="13"/>
      <c r="J21" s="14"/>
      <c r="K21" s="14"/>
      <c r="L21" s="13"/>
      <c r="M21" s="13"/>
      <c r="N21" s="14"/>
      <c r="O21" s="21" t="str">
        <f t="shared" si="0"/>
        <v/>
      </c>
      <c r="P21" s="21" t="str">
        <f t="shared" si="1"/>
        <v/>
      </c>
      <c r="Q21" s="21" t="str">
        <f t="shared" si="2"/>
        <v/>
      </c>
      <c r="R21" s="21" t="str">
        <f t="shared" si="3"/>
        <v/>
      </c>
      <c r="S21" s="21" t="e">
        <f t="shared" si="4"/>
        <v>#VALUE!</v>
      </c>
      <c r="T21" s="14"/>
      <c r="U21" s="14"/>
      <c r="V21" s="14"/>
      <c r="W21" s="14"/>
      <c r="X21" s="25">
        <f t="shared" si="5"/>
        <v>0</v>
      </c>
      <c r="Y21" s="29" t="e">
        <f t="shared" si="6"/>
        <v>#VALUE!</v>
      </c>
    </row>
    <row r="22" s="1" customFormat="1" ht="20" customHeight="1" spans="1:25">
      <c r="A22" s="14">
        <v>12</v>
      </c>
      <c r="B22" s="6">
        <v>16</v>
      </c>
      <c r="C22" s="11" t="s">
        <v>26</v>
      </c>
      <c r="D22" s="5" t="s">
        <v>27</v>
      </c>
      <c r="E22" s="14"/>
      <c r="F22" s="12"/>
      <c r="G22" s="12"/>
      <c r="H22" s="13"/>
      <c r="I22" s="13"/>
      <c r="J22" s="14"/>
      <c r="K22" s="14"/>
      <c r="L22" s="14"/>
      <c r="M22" s="14"/>
      <c r="N22" s="14"/>
      <c r="O22" s="21" t="str">
        <f t="shared" si="0"/>
        <v/>
      </c>
      <c r="P22" s="21" t="str">
        <f t="shared" si="1"/>
        <v/>
      </c>
      <c r="Q22" s="21" t="str">
        <f t="shared" si="2"/>
        <v/>
      </c>
      <c r="R22" s="21" t="str">
        <f t="shared" si="3"/>
        <v/>
      </c>
      <c r="S22" s="21" t="e">
        <f t="shared" si="4"/>
        <v>#VALUE!</v>
      </c>
      <c r="T22" s="14"/>
      <c r="U22" s="14"/>
      <c r="V22" s="14"/>
      <c r="W22" s="14"/>
      <c r="X22" s="25">
        <f t="shared" si="5"/>
        <v>0</v>
      </c>
      <c r="Y22" s="29" t="e">
        <f t="shared" si="6"/>
        <v>#VALUE!</v>
      </c>
    </row>
    <row r="23" s="1" customFormat="1" ht="20" customHeight="1" spans="1:25">
      <c r="A23" s="14">
        <v>12</v>
      </c>
      <c r="B23" s="6">
        <v>17</v>
      </c>
      <c r="C23" s="11" t="s">
        <v>26</v>
      </c>
      <c r="D23" s="5" t="s">
        <v>27</v>
      </c>
      <c r="E23" s="14"/>
      <c r="F23" s="12"/>
      <c r="G23" s="12"/>
      <c r="H23" s="13"/>
      <c r="I23" s="13"/>
      <c r="J23" s="14"/>
      <c r="K23" s="14"/>
      <c r="L23" s="13"/>
      <c r="M23" s="13"/>
      <c r="N23" s="14"/>
      <c r="O23" s="21" t="str">
        <f t="shared" si="0"/>
        <v/>
      </c>
      <c r="P23" s="21" t="str">
        <f t="shared" si="1"/>
        <v/>
      </c>
      <c r="Q23" s="21" t="str">
        <f t="shared" si="2"/>
        <v/>
      </c>
      <c r="R23" s="21" t="str">
        <f t="shared" si="3"/>
        <v/>
      </c>
      <c r="S23" s="21" t="e">
        <f t="shared" si="4"/>
        <v>#VALUE!</v>
      </c>
      <c r="T23" s="14"/>
      <c r="U23" s="14"/>
      <c r="V23" s="14"/>
      <c r="W23" s="14"/>
      <c r="X23" s="25">
        <f t="shared" si="5"/>
        <v>0</v>
      </c>
      <c r="Y23" s="29" t="e">
        <f t="shared" si="6"/>
        <v>#VALUE!</v>
      </c>
    </row>
    <row r="24" s="1" customFormat="1" ht="20" customHeight="1" spans="1:25">
      <c r="A24" s="14">
        <v>12</v>
      </c>
      <c r="B24" s="6">
        <v>18</v>
      </c>
      <c r="C24" s="11" t="s">
        <v>26</v>
      </c>
      <c r="D24" s="5" t="s">
        <v>27</v>
      </c>
      <c r="E24" s="14"/>
      <c r="F24" s="12"/>
      <c r="G24" s="12"/>
      <c r="H24" s="13"/>
      <c r="I24" s="13"/>
      <c r="J24" s="12"/>
      <c r="K24" s="12"/>
      <c r="L24" s="13"/>
      <c r="M24" s="13"/>
      <c r="N24" s="14"/>
      <c r="O24" s="21" t="str">
        <f t="shared" si="0"/>
        <v/>
      </c>
      <c r="P24" s="21" t="str">
        <f t="shared" si="1"/>
        <v/>
      </c>
      <c r="Q24" s="21" t="str">
        <f t="shared" si="2"/>
        <v/>
      </c>
      <c r="R24" s="21" t="str">
        <f t="shared" si="3"/>
        <v/>
      </c>
      <c r="S24" s="21" t="e">
        <f t="shared" si="4"/>
        <v>#VALUE!</v>
      </c>
      <c r="T24" s="14"/>
      <c r="U24" s="14"/>
      <c r="V24" s="14"/>
      <c r="W24" s="14"/>
      <c r="X24" s="25">
        <f t="shared" si="5"/>
        <v>0</v>
      </c>
      <c r="Y24" s="29" t="e">
        <f t="shared" si="6"/>
        <v>#VALUE!</v>
      </c>
    </row>
    <row r="25" s="1" customFormat="1" ht="20" customHeight="1" spans="1:25">
      <c r="A25" s="14">
        <v>12</v>
      </c>
      <c r="B25" s="6">
        <v>19</v>
      </c>
      <c r="C25" s="11" t="s">
        <v>26</v>
      </c>
      <c r="D25" s="5" t="s">
        <v>27</v>
      </c>
      <c r="E25" s="14"/>
      <c r="F25" s="15"/>
      <c r="G25" s="15"/>
      <c r="H25" s="13"/>
      <c r="I25" s="13"/>
      <c r="J25" s="15"/>
      <c r="K25" s="15"/>
      <c r="L25" s="23"/>
      <c r="M25" s="13"/>
      <c r="N25" s="14"/>
      <c r="O25" s="21" t="str">
        <f t="shared" si="0"/>
        <v/>
      </c>
      <c r="P25" s="21" t="str">
        <f t="shared" si="1"/>
        <v/>
      </c>
      <c r="Q25" s="21" t="str">
        <f t="shared" si="2"/>
        <v/>
      </c>
      <c r="R25" s="21" t="str">
        <f t="shared" si="3"/>
        <v/>
      </c>
      <c r="S25" s="21" t="e">
        <f t="shared" si="4"/>
        <v>#VALUE!</v>
      </c>
      <c r="T25" s="14"/>
      <c r="U25" s="14"/>
      <c r="V25" s="14"/>
      <c r="W25" s="14"/>
      <c r="X25" s="25">
        <f t="shared" si="5"/>
        <v>0</v>
      </c>
      <c r="Y25" s="29" t="e">
        <f t="shared" si="6"/>
        <v>#VALUE!</v>
      </c>
    </row>
    <row r="26" s="1" customFormat="1" ht="20" customHeight="1" spans="1:25">
      <c r="A26" s="14">
        <v>12</v>
      </c>
      <c r="B26" s="6">
        <v>20</v>
      </c>
      <c r="C26" s="11" t="s">
        <v>26</v>
      </c>
      <c r="D26" s="5" t="s">
        <v>27</v>
      </c>
      <c r="E26" s="14"/>
      <c r="F26" s="15"/>
      <c r="G26" s="15"/>
      <c r="H26" s="13"/>
      <c r="I26" s="13"/>
      <c r="J26" s="15"/>
      <c r="K26" s="15"/>
      <c r="L26" s="13"/>
      <c r="M26" s="13"/>
      <c r="N26" s="14"/>
      <c r="O26" s="21" t="str">
        <f t="shared" si="0"/>
        <v/>
      </c>
      <c r="P26" s="21" t="str">
        <f t="shared" si="1"/>
        <v/>
      </c>
      <c r="Q26" s="21" t="str">
        <f t="shared" si="2"/>
        <v/>
      </c>
      <c r="R26" s="21" t="str">
        <f t="shared" si="3"/>
        <v/>
      </c>
      <c r="S26" s="21" t="e">
        <f t="shared" si="4"/>
        <v>#VALUE!</v>
      </c>
      <c r="T26" s="14"/>
      <c r="U26" s="14"/>
      <c r="V26" s="14"/>
      <c r="W26" s="14"/>
      <c r="X26" s="25">
        <f t="shared" si="5"/>
        <v>0</v>
      </c>
      <c r="Y26" s="29" t="e">
        <f t="shared" si="6"/>
        <v>#VALUE!</v>
      </c>
    </row>
    <row r="27" s="1" customFormat="1" ht="20" customHeight="1" spans="1:25">
      <c r="A27" s="14">
        <v>12</v>
      </c>
      <c r="B27" s="6">
        <v>21</v>
      </c>
      <c r="C27" s="11" t="s">
        <v>26</v>
      </c>
      <c r="D27" s="5" t="s">
        <v>27</v>
      </c>
      <c r="E27" s="14"/>
      <c r="F27" s="15"/>
      <c r="G27" s="15"/>
      <c r="H27" s="13"/>
      <c r="I27" s="13"/>
      <c r="J27" s="14"/>
      <c r="K27" s="14"/>
      <c r="L27" s="13"/>
      <c r="M27" s="13"/>
      <c r="N27" s="14"/>
      <c r="O27" s="21" t="str">
        <f t="shared" si="0"/>
        <v/>
      </c>
      <c r="P27" s="21" t="str">
        <f t="shared" si="1"/>
        <v/>
      </c>
      <c r="Q27" s="21" t="str">
        <f t="shared" si="2"/>
        <v/>
      </c>
      <c r="R27" s="21" t="str">
        <f t="shared" si="3"/>
        <v/>
      </c>
      <c r="S27" s="21" t="e">
        <f t="shared" si="4"/>
        <v>#VALUE!</v>
      </c>
      <c r="T27" s="14"/>
      <c r="U27" s="14"/>
      <c r="V27" s="14"/>
      <c r="W27" s="14"/>
      <c r="X27" s="25">
        <f t="shared" si="5"/>
        <v>0</v>
      </c>
      <c r="Y27" s="29" t="e">
        <f t="shared" si="6"/>
        <v>#VALUE!</v>
      </c>
    </row>
    <row r="28" s="1" customFormat="1" ht="20" customHeight="1" spans="1:25">
      <c r="A28" s="14">
        <v>12</v>
      </c>
      <c r="B28" s="6">
        <v>22</v>
      </c>
      <c r="C28" s="11" t="s">
        <v>26</v>
      </c>
      <c r="D28" s="5" t="s">
        <v>27</v>
      </c>
      <c r="E28" s="14"/>
      <c r="F28" s="15"/>
      <c r="G28" s="15"/>
      <c r="H28" s="13"/>
      <c r="I28" s="13"/>
      <c r="J28" s="15"/>
      <c r="K28" s="15"/>
      <c r="L28" s="13"/>
      <c r="M28" s="13"/>
      <c r="N28" s="14"/>
      <c r="O28" s="21" t="str">
        <f t="shared" si="0"/>
        <v/>
      </c>
      <c r="P28" s="21" t="str">
        <f t="shared" si="1"/>
        <v/>
      </c>
      <c r="Q28" s="21" t="str">
        <f t="shared" si="2"/>
        <v/>
      </c>
      <c r="R28" s="21" t="str">
        <f t="shared" si="3"/>
        <v/>
      </c>
      <c r="S28" s="21" t="e">
        <f t="shared" si="4"/>
        <v>#VALUE!</v>
      </c>
      <c r="T28" s="14"/>
      <c r="U28" s="14"/>
      <c r="V28" s="14"/>
      <c r="W28" s="14"/>
      <c r="X28" s="25">
        <f t="shared" si="5"/>
        <v>0</v>
      </c>
      <c r="Y28" s="29" t="e">
        <f t="shared" si="6"/>
        <v>#VALUE!</v>
      </c>
    </row>
    <row r="29" s="1" customFormat="1" ht="20" customHeight="1" spans="1:25">
      <c r="A29" s="14">
        <v>12</v>
      </c>
      <c r="B29" s="6">
        <v>23</v>
      </c>
      <c r="C29" s="11" t="s">
        <v>26</v>
      </c>
      <c r="D29" s="5" t="s">
        <v>27</v>
      </c>
      <c r="E29" s="14"/>
      <c r="F29" s="15"/>
      <c r="G29" s="15"/>
      <c r="H29" s="13"/>
      <c r="I29" s="13"/>
      <c r="J29" s="15"/>
      <c r="K29" s="15"/>
      <c r="L29" s="14"/>
      <c r="M29" s="14"/>
      <c r="N29" s="14"/>
      <c r="O29" s="21" t="str">
        <f t="shared" si="0"/>
        <v/>
      </c>
      <c r="P29" s="21" t="str">
        <f t="shared" si="1"/>
        <v/>
      </c>
      <c r="Q29" s="21" t="str">
        <f t="shared" si="2"/>
        <v/>
      </c>
      <c r="R29" s="21" t="str">
        <f t="shared" si="3"/>
        <v/>
      </c>
      <c r="S29" s="21" t="e">
        <f t="shared" si="4"/>
        <v>#VALUE!</v>
      </c>
      <c r="T29" s="14"/>
      <c r="U29" s="14"/>
      <c r="V29" s="14"/>
      <c r="W29" s="14"/>
      <c r="X29" s="25">
        <f t="shared" si="5"/>
        <v>0</v>
      </c>
      <c r="Y29" s="29" t="e">
        <f t="shared" si="6"/>
        <v>#VALUE!</v>
      </c>
    </row>
    <row r="30" s="1" customFormat="1" ht="20" customHeight="1" spans="1:25">
      <c r="A30" s="14">
        <v>12</v>
      </c>
      <c r="B30" s="6">
        <v>24</v>
      </c>
      <c r="C30" s="11" t="s">
        <v>26</v>
      </c>
      <c r="D30" s="5" t="s">
        <v>27</v>
      </c>
      <c r="E30" s="14"/>
      <c r="F30" s="15"/>
      <c r="G30" s="15"/>
      <c r="H30" s="13"/>
      <c r="I30" s="13"/>
      <c r="J30" s="15"/>
      <c r="K30" s="15"/>
      <c r="L30" s="13"/>
      <c r="M30" s="13"/>
      <c r="N30" s="14"/>
      <c r="O30" s="21" t="str">
        <f t="shared" si="0"/>
        <v/>
      </c>
      <c r="P30" s="21" t="str">
        <f t="shared" si="1"/>
        <v/>
      </c>
      <c r="Q30" s="21" t="str">
        <f t="shared" si="2"/>
        <v/>
      </c>
      <c r="R30" s="21" t="str">
        <f t="shared" si="3"/>
        <v/>
      </c>
      <c r="S30" s="21" t="e">
        <f t="shared" si="4"/>
        <v>#VALUE!</v>
      </c>
      <c r="T30" s="14"/>
      <c r="U30" s="14"/>
      <c r="V30" s="14"/>
      <c r="W30" s="14"/>
      <c r="X30" s="25">
        <f t="shared" si="5"/>
        <v>0</v>
      </c>
      <c r="Y30" s="29" t="e">
        <f t="shared" si="6"/>
        <v>#VALUE!</v>
      </c>
    </row>
    <row r="31" s="1" customFormat="1" ht="20" customHeight="1" spans="1:25">
      <c r="A31" s="14">
        <v>12</v>
      </c>
      <c r="B31" s="6">
        <v>25</v>
      </c>
      <c r="C31" s="11" t="s">
        <v>26</v>
      </c>
      <c r="D31" s="5" t="s">
        <v>27</v>
      </c>
      <c r="E31" s="14"/>
      <c r="F31" s="15"/>
      <c r="G31" s="15"/>
      <c r="H31" s="13"/>
      <c r="I31" s="13"/>
      <c r="J31" s="15"/>
      <c r="K31" s="15"/>
      <c r="L31" s="13"/>
      <c r="M31" s="13"/>
      <c r="N31" s="14"/>
      <c r="O31" s="21" t="str">
        <f t="shared" si="0"/>
        <v/>
      </c>
      <c r="P31" s="21" t="str">
        <f t="shared" si="1"/>
        <v/>
      </c>
      <c r="Q31" s="21" t="str">
        <f t="shared" si="2"/>
        <v/>
      </c>
      <c r="R31" s="21" t="str">
        <f t="shared" si="3"/>
        <v/>
      </c>
      <c r="S31" s="21" t="e">
        <f t="shared" si="4"/>
        <v>#VALUE!</v>
      </c>
      <c r="T31" s="14"/>
      <c r="U31" s="14"/>
      <c r="V31" s="14"/>
      <c r="W31" s="14"/>
      <c r="X31" s="25">
        <f t="shared" si="5"/>
        <v>0</v>
      </c>
      <c r="Y31" s="29" t="e">
        <f t="shared" si="6"/>
        <v>#VALUE!</v>
      </c>
    </row>
    <row r="32" s="1" customFormat="1" ht="20" customHeight="1" spans="1:25">
      <c r="A32" s="14">
        <v>12</v>
      </c>
      <c r="B32" s="6">
        <v>26</v>
      </c>
      <c r="C32" s="11" t="s">
        <v>26</v>
      </c>
      <c r="D32" s="5" t="s">
        <v>27</v>
      </c>
      <c r="E32" s="14"/>
      <c r="F32" s="15"/>
      <c r="G32" s="15"/>
      <c r="H32" s="13"/>
      <c r="I32" s="13"/>
      <c r="J32" s="15"/>
      <c r="K32" s="15"/>
      <c r="L32" s="13"/>
      <c r="M32" s="13"/>
      <c r="N32" s="14"/>
      <c r="O32" s="21" t="str">
        <f t="shared" si="0"/>
        <v/>
      </c>
      <c r="P32" s="21" t="str">
        <f t="shared" si="1"/>
        <v/>
      </c>
      <c r="Q32" s="21" t="str">
        <f t="shared" si="2"/>
        <v/>
      </c>
      <c r="R32" s="21" t="str">
        <f t="shared" si="3"/>
        <v/>
      </c>
      <c r="S32" s="21" t="e">
        <f t="shared" si="4"/>
        <v>#VALUE!</v>
      </c>
      <c r="T32" s="14"/>
      <c r="U32" s="14"/>
      <c r="V32" s="14"/>
      <c r="W32" s="14"/>
      <c r="X32" s="25">
        <f t="shared" si="5"/>
        <v>0</v>
      </c>
      <c r="Y32" s="29" t="e">
        <f t="shared" si="6"/>
        <v>#VALUE!</v>
      </c>
    </row>
    <row r="33" s="1" customFormat="1" ht="20" customHeight="1" spans="1:25">
      <c r="A33" s="14">
        <v>12</v>
      </c>
      <c r="B33" s="6">
        <v>27</v>
      </c>
      <c r="C33" s="11" t="s">
        <v>26</v>
      </c>
      <c r="D33" s="5" t="s">
        <v>27</v>
      </c>
      <c r="E33" s="14"/>
      <c r="F33" s="15"/>
      <c r="G33" s="15"/>
      <c r="H33" s="13"/>
      <c r="I33" s="13"/>
      <c r="J33" s="14"/>
      <c r="K33" s="14"/>
      <c r="L33" s="14"/>
      <c r="M33" s="14"/>
      <c r="N33" s="14"/>
      <c r="O33" s="21" t="str">
        <f t="shared" si="0"/>
        <v/>
      </c>
      <c r="P33" s="21" t="str">
        <f t="shared" si="1"/>
        <v/>
      </c>
      <c r="Q33" s="21" t="str">
        <f t="shared" si="2"/>
        <v/>
      </c>
      <c r="R33" s="21" t="str">
        <f t="shared" si="3"/>
        <v/>
      </c>
      <c r="S33" s="21" t="e">
        <f t="shared" si="4"/>
        <v>#VALUE!</v>
      </c>
      <c r="T33" s="14"/>
      <c r="U33" s="14"/>
      <c r="V33" s="14"/>
      <c r="W33" s="14"/>
      <c r="X33" s="25">
        <f t="shared" si="5"/>
        <v>0</v>
      </c>
      <c r="Y33" s="29" t="e">
        <f t="shared" si="6"/>
        <v>#VALUE!</v>
      </c>
    </row>
    <row r="34" s="1" customFormat="1" ht="20" customHeight="1" spans="1:25">
      <c r="A34" s="14">
        <v>12</v>
      </c>
      <c r="B34" s="6">
        <v>28</v>
      </c>
      <c r="C34" s="11" t="s">
        <v>26</v>
      </c>
      <c r="D34" s="5" t="s">
        <v>27</v>
      </c>
      <c r="E34" s="14"/>
      <c r="F34" s="15"/>
      <c r="G34" s="15"/>
      <c r="H34" s="13"/>
      <c r="I34" s="13"/>
      <c r="J34" s="14"/>
      <c r="K34" s="14"/>
      <c r="L34" s="13"/>
      <c r="M34" s="13"/>
      <c r="N34" s="14"/>
      <c r="O34" s="21" t="str">
        <f t="shared" si="0"/>
        <v/>
      </c>
      <c r="P34" s="21" t="str">
        <f t="shared" si="1"/>
        <v/>
      </c>
      <c r="Q34" s="21" t="str">
        <f t="shared" si="2"/>
        <v/>
      </c>
      <c r="R34" s="21" t="str">
        <f t="shared" si="3"/>
        <v/>
      </c>
      <c r="S34" s="21" t="e">
        <f t="shared" si="4"/>
        <v>#VALUE!</v>
      </c>
      <c r="T34" s="14"/>
      <c r="U34" s="14"/>
      <c r="V34" s="14"/>
      <c r="W34" s="14"/>
      <c r="X34" s="25">
        <f t="shared" si="5"/>
        <v>0</v>
      </c>
      <c r="Y34" s="29" t="e">
        <f t="shared" si="6"/>
        <v>#VALUE!</v>
      </c>
    </row>
    <row r="35" s="1" customFormat="1" ht="20" customHeight="1" spans="1:25">
      <c r="A35" s="14">
        <v>12</v>
      </c>
      <c r="B35" s="6">
        <v>29</v>
      </c>
      <c r="C35" s="11" t="s">
        <v>26</v>
      </c>
      <c r="D35" s="5" t="s">
        <v>27</v>
      </c>
      <c r="E35" s="14"/>
      <c r="F35" s="15"/>
      <c r="G35" s="15"/>
      <c r="H35" s="13"/>
      <c r="I35" s="13"/>
      <c r="J35" s="15"/>
      <c r="K35" s="15"/>
      <c r="L35" s="14"/>
      <c r="M35" s="14"/>
      <c r="N35" s="14"/>
      <c r="O35" s="21" t="str">
        <f t="shared" si="0"/>
        <v/>
      </c>
      <c r="P35" s="21" t="str">
        <f t="shared" si="1"/>
        <v/>
      </c>
      <c r="Q35" s="21" t="str">
        <f t="shared" si="2"/>
        <v/>
      </c>
      <c r="R35" s="21" t="str">
        <f t="shared" si="3"/>
        <v/>
      </c>
      <c r="S35" s="21" t="e">
        <f t="shared" si="4"/>
        <v>#VALUE!</v>
      </c>
      <c r="T35" s="14"/>
      <c r="U35" s="14"/>
      <c r="V35" s="14"/>
      <c r="W35" s="14"/>
      <c r="X35" s="25">
        <f t="shared" si="5"/>
        <v>0</v>
      </c>
      <c r="Y35" s="29" t="e">
        <f t="shared" si="6"/>
        <v>#VALUE!</v>
      </c>
    </row>
    <row r="36" s="1" customFormat="1" ht="20" customHeight="1" spans="1:25">
      <c r="A36" s="14">
        <v>12</v>
      </c>
      <c r="B36" s="6">
        <v>30</v>
      </c>
      <c r="C36" s="11" t="s">
        <v>26</v>
      </c>
      <c r="D36" s="5" t="s">
        <v>27</v>
      </c>
      <c r="E36" s="14"/>
      <c r="F36" s="15"/>
      <c r="G36" s="15"/>
      <c r="H36" s="13"/>
      <c r="I36" s="13"/>
      <c r="J36" s="15"/>
      <c r="K36" s="15"/>
      <c r="L36" s="14"/>
      <c r="M36" s="14"/>
      <c r="N36" s="14"/>
      <c r="O36" s="21" t="str">
        <f t="shared" si="0"/>
        <v/>
      </c>
      <c r="P36" s="21" t="str">
        <f t="shared" si="1"/>
        <v/>
      </c>
      <c r="Q36" s="21" t="str">
        <f t="shared" si="2"/>
        <v/>
      </c>
      <c r="R36" s="21" t="str">
        <f t="shared" si="3"/>
        <v/>
      </c>
      <c r="S36" s="21" t="e">
        <f t="shared" si="4"/>
        <v>#VALUE!</v>
      </c>
      <c r="T36" s="14"/>
      <c r="U36" s="14"/>
      <c r="V36" s="14"/>
      <c r="W36" s="14"/>
      <c r="X36" s="25">
        <f t="shared" si="5"/>
        <v>0</v>
      </c>
      <c r="Y36" s="29" t="e">
        <f t="shared" si="6"/>
        <v>#VALUE!</v>
      </c>
    </row>
    <row r="37" s="1" customFormat="1" ht="20" customHeight="1" spans="1:25">
      <c r="A37" s="14">
        <v>12</v>
      </c>
      <c r="B37" s="6">
        <v>31</v>
      </c>
      <c r="C37" s="11" t="s">
        <v>26</v>
      </c>
      <c r="D37" s="5" t="s">
        <v>27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21" t="str">
        <f t="shared" si="0"/>
        <v/>
      </c>
      <c r="P37" s="21" t="str">
        <f t="shared" si="1"/>
        <v/>
      </c>
      <c r="Q37" s="21" t="str">
        <f t="shared" si="2"/>
        <v/>
      </c>
      <c r="R37" s="21" t="str">
        <f t="shared" si="3"/>
        <v/>
      </c>
      <c r="S37" s="21" t="e">
        <f t="shared" si="4"/>
        <v>#VALUE!</v>
      </c>
      <c r="T37" s="14"/>
      <c r="U37" s="14"/>
      <c r="V37" s="14"/>
      <c r="W37" s="14"/>
      <c r="X37" s="25">
        <f t="shared" si="5"/>
        <v>0</v>
      </c>
      <c r="Y37" s="29" t="e">
        <f t="shared" si="6"/>
        <v>#VALUE!</v>
      </c>
    </row>
    <row r="38" s="2" customFormat="1" spans="1:25">
      <c r="A38" s="14">
        <v>12</v>
      </c>
      <c r="B38" s="6">
        <v>32</v>
      </c>
      <c r="C38" s="11" t="s">
        <v>26</v>
      </c>
      <c r="D38" s="5" t="s">
        <v>27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21" t="str">
        <f t="shared" si="0"/>
        <v/>
      </c>
      <c r="P38" s="21" t="str">
        <f t="shared" si="1"/>
        <v/>
      </c>
      <c r="Q38" s="21" t="str">
        <f t="shared" si="2"/>
        <v/>
      </c>
      <c r="R38" s="21" t="str">
        <f t="shared" si="3"/>
        <v/>
      </c>
      <c r="S38" s="21" t="e">
        <f t="shared" si="4"/>
        <v>#VALUE!</v>
      </c>
      <c r="T38" s="14"/>
      <c r="U38" s="14"/>
      <c r="V38" s="14"/>
      <c r="W38" s="14"/>
      <c r="X38" s="25">
        <f t="shared" si="5"/>
        <v>0</v>
      </c>
      <c r="Y38" s="29" t="e">
        <f t="shared" si="6"/>
        <v>#VALUE!</v>
      </c>
    </row>
    <row r="39" s="1" customFormat="1" spans="1:25">
      <c r="A39" s="14">
        <v>12</v>
      </c>
      <c r="B39" s="6">
        <v>33</v>
      </c>
      <c r="C39" s="11" t="s">
        <v>26</v>
      </c>
      <c r="D39" s="5" t="s">
        <v>27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21" t="str">
        <f t="shared" si="0"/>
        <v/>
      </c>
      <c r="P39" s="21" t="str">
        <f t="shared" si="1"/>
        <v/>
      </c>
      <c r="Q39" s="21" t="str">
        <f t="shared" si="2"/>
        <v/>
      </c>
      <c r="R39" s="21" t="str">
        <f t="shared" si="3"/>
        <v/>
      </c>
      <c r="S39" s="21" t="e">
        <f t="shared" si="4"/>
        <v>#VALUE!</v>
      </c>
      <c r="T39" s="14"/>
      <c r="U39" s="14"/>
      <c r="V39" s="14"/>
      <c r="W39" s="14"/>
      <c r="X39" s="25">
        <f t="shared" si="5"/>
        <v>0</v>
      </c>
      <c r="Y39" s="29" t="e">
        <f t="shared" si="6"/>
        <v>#VALUE!</v>
      </c>
    </row>
    <row r="40" s="1" customFormat="1" spans="1:25">
      <c r="A40" s="14">
        <v>12</v>
      </c>
      <c r="B40" s="6">
        <v>34</v>
      </c>
      <c r="C40" s="11" t="s">
        <v>26</v>
      </c>
      <c r="D40" s="5" t="s">
        <v>27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21" t="str">
        <f t="shared" si="0"/>
        <v/>
      </c>
      <c r="P40" s="21" t="str">
        <f t="shared" si="1"/>
        <v/>
      </c>
      <c r="Q40" s="21" t="str">
        <f t="shared" si="2"/>
        <v/>
      </c>
      <c r="R40" s="21" t="str">
        <f t="shared" si="3"/>
        <v/>
      </c>
      <c r="S40" s="21" t="e">
        <f t="shared" si="4"/>
        <v>#VALUE!</v>
      </c>
      <c r="T40" s="14"/>
      <c r="U40" s="14"/>
      <c r="V40" s="14"/>
      <c r="W40" s="14"/>
      <c r="X40" s="25">
        <f t="shared" si="5"/>
        <v>0</v>
      </c>
      <c r="Y40" s="29" t="e">
        <f t="shared" si="6"/>
        <v>#VALUE!</v>
      </c>
    </row>
    <row r="41" s="1" customFormat="1" spans="1:25">
      <c r="A41" s="14">
        <v>12</v>
      </c>
      <c r="B41" s="6">
        <v>35</v>
      </c>
      <c r="C41" s="11" t="s">
        <v>26</v>
      </c>
      <c r="D41" s="5" t="s">
        <v>27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21" t="str">
        <f t="shared" si="0"/>
        <v/>
      </c>
      <c r="P41" s="21" t="str">
        <f t="shared" si="1"/>
        <v/>
      </c>
      <c r="Q41" s="21" t="str">
        <f t="shared" si="2"/>
        <v/>
      </c>
      <c r="R41" s="21" t="str">
        <f t="shared" si="3"/>
        <v/>
      </c>
      <c r="S41" s="21" t="e">
        <f t="shared" si="4"/>
        <v>#VALUE!</v>
      </c>
      <c r="T41" s="14"/>
      <c r="U41" s="14"/>
      <c r="V41" s="14"/>
      <c r="W41" s="14"/>
      <c r="X41" s="25">
        <f t="shared" si="5"/>
        <v>0</v>
      </c>
      <c r="Y41" s="29" t="e">
        <f t="shared" si="6"/>
        <v>#VALUE!</v>
      </c>
    </row>
    <row r="42" s="1" customFormat="1" spans="1:25">
      <c r="A42" s="14">
        <v>12</v>
      </c>
      <c r="B42" s="6">
        <v>36</v>
      </c>
      <c r="C42" s="11" t="s">
        <v>26</v>
      </c>
      <c r="D42" s="5" t="s">
        <v>27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21" t="str">
        <f t="shared" si="0"/>
        <v/>
      </c>
      <c r="P42" s="21" t="str">
        <f t="shared" si="1"/>
        <v/>
      </c>
      <c r="Q42" s="21" t="str">
        <f t="shared" si="2"/>
        <v/>
      </c>
      <c r="R42" s="21" t="str">
        <f t="shared" si="3"/>
        <v/>
      </c>
      <c r="S42" s="21" t="e">
        <f t="shared" si="4"/>
        <v>#VALUE!</v>
      </c>
      <c r="T42" s="14"/>
      <c r="U42" s="14"/>
      <c r="V42" s="14"/>
      <c r="W42" s="14"/>
      <c r="X42" s="25">
        <f t="shared" si="5"/>
        <v>0</v>
      </c>
      <c r="Y42" s="29" t="e">
        <f t="shared" si="6"/>
        <v>#VALUE!</v>
      </c>
    </row>
    <row r="43" s="1" customFormat="1" spans="1:25">
      <c r="A43" s="14">
        <v>12</v>
      </c>
      <c r="B43" s="6">
        <v>37</v>
      </c>
      <c r="C43" s="11" t="s">
        <v>26</v>
      </c>
      <c r="D43" s="5" t="s">
        <v>27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21" t="str">
        <f t="shared" si="0"/>
        <v/>
      </c>
      <c r="P43" s="21" t="str">
        <f t="shared" si="1"/>
        <v/>
      </c>
      <c r="Q43" s="21" t="str">
        <f t="shared" si="2"/>
        <v/>
      </c>
      <c r="R43" s="21" t="str">
        <f t="shared" si="3"/>
        <v/>
      </c>
      <c r="S43" s="21" t="e">
        <f t="shared" si="4"/>
        <v>#VALUE!</v>
      </c>
      <c r="T43" s="14"/>
      <c r="U43" s="14"/>
      <c r="V43" s="14"/>
      <c r="W43" s="14"/>
      <c r="X43" s="25">
        <f t="shared" si="5"/>
        <v>0</v>
      </c>
      <c r="Y43" s="29" t="e">
        <f t="shared" si="6"/>
        <v>#VALUE!</v>
      </c>
    </row>
  </sheetData>
  <mergeCells count="22">
    <mergeCell ref="A1:Y1"/>
    <mergeCell ref="F3:I3"/>
    <mergeCell ref="J3:M3"/>
    <mergeCell ref="O3:P3"/>
    <mergeCell ref="Q3:R3"/>
    <mergeCell ref="T3:X3"/>
    <mergeCell ref="T4:X4"/>
    <mergeCell ref="V5:X5"/>
    <mergeCell ref="A4:A6"/>
    <mergeCell ref="B4:B6"/>
    <mergeCell ref="C4:C6"/>
    <mergeCell ref="N4:N6"/>
    <mergeCell ref="S5:S6"/>
    <mergeCell ref="T5:T6"/>
    <mergeCell ref="U5:U6"/>
    <mergeCell ref="D4:E5"/>
    <mergeCell ref="F4:G5"/>
    <mergeCell ref="H4:I5"/>
    <mergeCell ref="J4:K5"/>
    <mergeCell ref="L4:M5"/>
    <mergeCell ref="O4:P5"/>
    <mergeCell ref="Q4:R5"/>
  </mergeCells>
  <conditionalFormatting sqref="Y4:Y5">
    <cfRule type="containsText" dxfId="0" priority="1" operator="between" text="异常">
      <formula>NOT(ISERROR(SEARCH("异常",Y4)))</formula>
    </cfRule>
  </conditionalFormatting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</cp:lastModifiedBy>
  <dcterms:created xsi:type="dcterms:W3CDTF">2022-12-02T01:24:00Z</dcterms:created>
  <dcterms:modified xsi:type="dcterms:W3CDTF">2022-12-02T03:58:48Z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7E25CA73955342F19AD7018B81655F5F</vt:lpwstr>
  </property>
  <property fmtid="{D5CDD505-2E9C-101B-9397-08002B2CF9AE}" pid="3" name="KSOProductBuildVer">
    <vt:lpwstr>2052-11.1.0.12763</vt:lpwstr>
  </property>
</Properties>
</file>