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Sheet1!$A$1:$M$60</definedName>
  </definedNames>
  <calcPr calcId="144525"/>
</workbook>
</file>

<file path=xl/sharedStrings.xml><?xml version="1.0" encoding="utf-8"?>
<sst xmlns="http://schemas.openxmlformats.org/spreadsheetml/2006/main" count="605" uniqueCount="378">
  <si>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</si>
  <si>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</si>
  <si>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</si>
  <si>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</si>
  <si>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</si>
  <si>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</si>
  <si>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</si>
  <si>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</si>
  <si>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</si>
  <si>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</si>
  <si>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</si>
  <si>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</si>
  <si>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</si>
  <si>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施忠凤,俞国林</t>
  </si>
  <si>
    <t>9-1-01</t>
  </si>
  <si>
    <t>俞国林</t>
  </si>
  <si>
    <t>业主本人</t>
  </si>
  <si>
    <t>男</t>
  </si>
  <si>
    <t>身份证</t>
  </si>
  <si>
    <t>330623196306140921</t>
  </si>
  <si>
    <t>俞</t>
  </si>
  <si>
    <t>国林</t>
  </si>
  <si>
    <t>退休老人</t>
  </si>
  <si>
    <t>袁秋明,史元芳,袁鑫东,吕仲晓</t>
  </si>
  <si>
    <t>9-1-02</t>
  </si>
  <si>
    <t>史元芳</t>
  </si>
  <si>
    <t>330623196510144014</t>
  </si>
  <si>
    <t>史</t>
  </si>
  <si>
    <t>元芳</t>
  </si>
  <si>
    <t>拆迁户，货运</t>
  </si>
  <si>
    <t>陆晓东,陶建英</t>
  </si>
  <si>
    <t>9-1-03</t>
  </si>
  <si>
    <t>陶建英</t>
  </si>
  <si>
    <t>330623197702053170</t>
  </si>
  <si>
    <t>陶</t>
  </si>
  <si>
    <t>建英</t>
  </si>
  <si>
    <t>无</t>
  </si>
  <si>
    <t>李梅祥,赵金姑,李治</t>
  </si>
  <si>
    <t>9-1-05</t>
  </si>
  <si>
    <t>李梅祥</t>
  </si>
  <si>
    <t>女</t>
  </si>
  <si>
    <t>330623195901084018</t>
  </si>
  <si>
    <t>李</t>
  </si>
  <si>
    <t>梅祥</t>
  </si>
  <si>
    <t>拆迁户，儿子杭州做房产</t>
  </si>
  <si>
    <t>吴齐洋,吴自忠,梁红霞</t>
  </si>
  <si>
    <t>9-1-06</t>
  </si>
  <si>
    <t>吴齐洋</t>
  </si>
  <si>
    <t>330683199508010818</t>
  </si>
  <si>
    <t>吴</t>
  </si>
  <si>
    <t>齐洋</t>
  </si>
  <si>
    <t>拆迁户，开汽修店</t>
  </si>
  <si>
    <t>黄建江,钱丽娜</t>
  </si>
  <si>
    <t>9-1-07</t>
  </si>
  <si>
    <t>黄建江</t>
  </si>
  <si>
    <t>330623197608238371</t>
  </si>
  <si>
    <t>黄</t>
  </si>
  <si>
    <t>建江</t>
  </si>
  <si>
    <t>人民医院主任，老婆是老师</t>
  </si>
  <si>
    <t>吕军超,孙燕</t>
  </si>
  <si>
    <t>10-1-01</t>
  </si>
  <si>
    <t>吕军超</t>
  </si>
  <si>
    <t>330624198111010938</t>
  </si>
  <si>
    <t>吕</t>
  </si>
  <si>
    <t>军超</t>
  </si>
  <si>
    <t>裘夏君,宋飞娜</t>
  </si>
  <si>
    <t>10-1-02</t>
  </si>
  <si>
    <t>宋飞娜</t>
  </si>
  <si>
    <t>330683198906072016</t>
  </si>
  <si>
    <t>宋</t>
  </si>
  <si>
    <t>飞娜</t>
  </si>
  <si>
    <t>张皖</t>
  </si>
  <si>
    <t>10-1-05</t>
  </si>
  <si>
    <t>330683198711083242</t>
  </si>
  <si>
    <t>张</t>
  </si>
  <si>
    <t>皖</t>
  </si>
  <si>
    <t>个体户，开厂的</t>
  </si>
  <si>
    <t>王伟利,邵天浪</t>
  </si>
  <si>
    <t>10-1-06</t>
  </si>
  <si>
    <t>王伟利</t>
  </si>
  <si>
    <t>330621198611201547</t>
  </si>
  <si>
    <t>王</t>
  </si>
  <si>
    <t>伟利</t>
  </si>
  <si>
    <t>上海卖咖啡机咖啡豆</t>
  </si>
  <si>
    <t>赵钦华,赵亚飞</t>
  </si>
  <si>
    <t>11-1-01</t>
  </si>
  <si>
    <t>赵钦华</t>
  </si>
  <si>
    <t>330623195412153115</t>
  </si>
  <si>
    <t>赵</t>
  </si>
  <si>
    <t>钦华</t>
  </si>
  <si>
    <t>嵊州市人武部公务员</t>
  </si>
  <si>
    <t>金福,赵燕</t>
  </si>
  <si>
    <t>11-1-02</t>
  </si>
  <si>
    <t>赵燕</t>
  </si>
  <si>
    <t>330623198105095115</t>
  </si>
  <si>
    <t>燕</t>
  </si>
  <si>
    <t>钱季莹,楼一</t>
  </si>
  <si>
    <t>11-1-03</t>
  </si>
  <si>
    <t>钱季莹</t>
  </si>
  <si>
    <t>330623198204181238</t>
  </si>
  <si>
    <t>钱</t>
  </si>
  <si>
    <t>季莹</t>
  </si>
  <si>
    <t>绿城工程部</t>
  </si>
  <si>
    <t>徐敏慧,张佳铭</t>
  </si>
  <si>
    <t>11-1-05</t>
  </si>
  <si>
    <t>徐敏慧</t>
  </si>
  <si>
    <t>330723199005090085</t>
  </si>
  <si>
    <t>徐</t>
  </si>
  <si>
    <t>敏慧</t>
  </si>
  <si>
    <t>个体户</t>
  </si>
  <si>
    <t>赵伟敏,宋小波</t>
  </si>
  <si>
    <t>12-1-01</t>
  </si>
  <si>
    <t>赵伟敏</t>
  </si>
  <si>
    <t>33062319730702402x</t>
  </si>
  <si>
    <t>伟敏</t>
  </si>
  <si>
    <t>私营老板</t>
  </si>
  <si>
    <t>叶兰,赵浙锋</t>
  </si>
  <si>
    <t>12-1-02</t>
  </si>
  <si>
    <t>叶兰</t>
  </si>
  <si>
    <t>33062319810412018X</t>
  </si>
  <si>
    <t>叶</t>
  </si>
  <si>
    <t>兰</t>
  </si>
  <si>
    <t>老婆是职员，老公是爱德学校后勤</t>
  </si>
  <si>
    <t>袁泽华；周童蕾</t>
  </si>
  <si>
    <t>12-1-03</t>
  </si>
  <si>
    <t>袁泽华</t>
  </si>
  <si>
    <t>330683198608225918</t>
  </si>
  <si>
    <t>袁</t>
  </si>
  <si>
    <t>泽华</t>
  </si>
  <si>
    <t>杭州个体户</t>
  </si>
  <si>
    <t>张叶萍</t>
  </si>
  <si>
    <t>13-1-01</t>
  </si>
  <si>
    <t>330623197308313720</t>
  </si>
  <si>
    <t>叶萍</t>
  </si>
  <si>
    <t>人民医院医生</t>
  </si>
  <si>
    <t>楼嘉豪</t>
  </si>
  <si>
    <t>13-1-02</t>
  </si>
  <si>
    <t>330683199808055014</t>
  </si>
  <si>
    <t>楼</t>
  </si>
  <si>
    <t>嘉豪</t>
  </si>
  <si>
    <t>王东伟，龚益</t>
  </si>
  <si>
    <t>13-1-03</t>
  </si>
  <si>
    <t>王东伟</t>
  </si>
  <si>
    <t>330683198611302419</t>
  </si>
  <si>
    <t>东伟</t>
  </si>
  <si>
    <t>谈晨宁,吴瑶琪</t>
  </si>
  <si>
    <t>13-1-05</t>
  </si>
  <si>
    <t>吴瑶琪</t>
  </si>
  <si>
    <t>330184198911114144</t>
  </si>
  <si>
    <t>瑶琪</t>
  </si>
  <si>
    <t>丁明耀,钱赞英</t>
  </si>
  <si>
    <t>15-1-01</t>
  </si>
  <si>
    <t>丁明耀</t>
  </si>
  <si>
    <t>330623197306065591</t>
  </si>
  <si>
    <t>丁</t>
  </si>
  <si>
    <t>明耀</t>
  </si>
  <si>
    <t>事业单位职员</t>
  </si>
  <si>
    <t>常思佳,张睆</t>
  </si>
  <si>
    <t>15-1-02</t>
  </si>
  <si>
    <t>常思佳</t>
  </si>
  <si>
    <t>410901198812055022</t>
  </si>
  <si>
    <t>常</t>
  </si>
  <si>
    <t>思佳</t>
  </si>
  <si>
    <t>周晓颖,姚军</t>
  </si>
  <si>
    <t>15-1-03</t>
  </si>
  <si>
    <t>姚军</t>
  </si>
  <si>
    <t>330623198312230025</t>
  </si>
  <si>
    <t>姚</t>
  </si>
  <si>
    <t>军</t>
  </si>
  <si>
    <t>服装厂职工</t>
  </si>
  <si>
    <t>王国伟</t>
  </si>
  <si>
    <t>15-1-05</t>
  </si>
  <si>
    <t>330623198103162521</t>
  </si>
  <si>
    <t>国伟</t>
  </si>
  <si>
    <t>上海退休人</t>
  </si>
  <si>
    <t>求红高,钱霞芳</t>
  </si>
  <si>
    <t>15-1-06</t>
  </si>
  <si>
    <t>钱霞芳</t>
  </si>
  <si>
    <t>330623197505280171</t>
  </si>
  <si>
    <t>霞芳</t>
  </si>
  <si>
    <t>卢绍军</t>
  </si>
  <si>
    <t>15-1-07</t>
  </si>
  <si>
    <t>330623195605224039</t>
  </si>
  <si>
    <t>卢</t>
  </si>
  <si>
    <t>绍军</t>
  </si>
  <si>
    <t>邢海彭</t>
  </si>
  <si>
    <t>16-1-02</t>
  </si>
  <si>
    <t>330623196311015711</t>
  </si>
  <si>
    <t>邢</t>
  </si>
  <si>
    <t>海彭</t>
  </si>
  <si>
    <t>汽车销售</t>
  </si>
  <si>
    <t>蒋恒彬</t>
  </si>
  <si>
    <t>16-1-03</t>
  </si>
  <si>
    <t>330623198209255734</t>
  </si>
  <si>
    <t>蒋</t>
  </si>
  <si>
    <t>恒彬</t>
  </si>
  <si>
    <t>周梓铭,于晓蕾</t>
  </si>
  <si>
    <t>16-1-05</t>
  </si>
  <si>
    <t>周梓铭</t>
  </si>
  <si>
    <t>330623197903211518</t>
  </si>
  <si>
    <t>周</t>
  </si>
  <si>
    <t>梓铭</t>
  </si>
  <si>
    <t>特警队</t>
  </si>
  <si>
    <t>潘炯</t>
  </si>
  <si>
    <t>17-1-01</t>
  </si>
  <si>
    <t>330623198301073597</t>
  </si>
  <si>
    <t>潘</t>
  </si>
  <si>
    <t>炯</t>
  </si>
  <si>
    <t>金涛,袁维君</t>
  </si>
  <si>
    <t>17-1-02</t>
  </si>
  <si>
    <t>袁维君</t>
  </si>
  <si>
    <t>33062319740827401X</t>
  </si>
  <si>
    <t>维君</t>
  </si>
  <si>
    <t>裘戈锋,严希</t>
  </si>
  <si>
    <t>17-1-05</t>
  </si>
  <si>
    <t>严希</t>
  </si>
  <si>
    <t>330623198308062217</t>
  </si>
  <si>
    <t>15925875087</t>
  </si>
  <si>
    <t>严</t>
  </si>
  <si>
    <t>希</t>
  </si>
  <si>
    <t>学生</t>
  </si>
  <si>
    <t>胡小芹,王华良,滑语瞳</t>
  </si>
  <si>
    <t>18-1-01</t>
  </si>
  <si>
    <t>王华良</t>
  </si>
  <si>
    <t>330623195106245126</t>
  </si>
  <si>
    <t>华良</t>
  </si>
  <si>
    <t>童海凤,俞世泉</t>
  </si>
  <si>
    <t>18-1-03</t>
  </si>
  <si>
    <t>童海凤</t>
  </si>
  <si>
    <t>330623198008228924</t>
  </si>
  <si>
    <t>童</t>
  </si>
  <si>
    <t>海凤</t>
  </si>
  <si>
    <t>宋浙铭,俞佳乐</t>
  </si>
  <si>
    <t>18-1-05</t>
  </si>
  <si>
    <t>宋浙铭</t>
  </si>
  <si>
    <t>330683198801100850</t>
  </si>
  <si>
    <t>13806698178</t>
  </si>
  <si>
    <t>浙铭</t>
  </si>
  <si>
    <t>财务，大众4S店</t>
  </si>
  <si>
    <t>陈绍良</t>
  </si>
  <si>
    <t>18-1-06</t>
  </si>
  <si>
    <t>3306231980052430117</t>
  </si>
  <si>
    <t>陈</t>
  </si>
  <si>
    <t>绍良</t>
  </si>
  <si>
    <t>装修公司老板</t>
  </si>
  <si>
    <t>吴志芳,张勇</t>
  </si>
  <si>
    <t>18-1-07</t>
  </si>
  <si>
    <t>吴志芳</t>
  </si>
  <si>
    <t>33062319741021004X</t>
  </si>
  <si>
    <t>志芳</t>
  </si>
  <si>
    <t>小学老师</t>
  </si>
  <si>
    <t>于子龄,宋庭瑜</t>
  </si>
  <si>
    <t>19-1-02</t>
  </si>
  <si>
    <t>于子龄</t>
  </si>
  <si>
    <t>230702199508060026</t>
  </si>
  <si>
    <t>于</t>
  </si>
  <si>
    <t>子龄</t>
  </si>
  <si>
    <t>任秋萍,钱育斌</t>
  </si>
  <si>
    <t>19-1-03</t>
  </si>
  <si>
    <t>任秋萍</t>
  </si>
  <si>
    <t>330623197103088945</t>
  </si>
  <si>
    <t>任</t>
  </si>
  <si>
    <t>秋萍</t>
  </si>
  <si>
    <t>拆迁户</t>
  </si>
  <si>
    <t>裘焕荣,裘孟园</t>
  </si>
  <si>
    <t>19-1-05</t>
  </si>
  <si>
    <t>裘焕荣</t>
  </si>
  <si>
    <t>330623197210162215</t>
  </si>
  <si>
    <t>裘</t>
  </si>
  <si>
    <t>焕荣</t>
  </si>
  <si>
    <t>马文琪,张铁城</t>
  </si>
  <si>
    <t>20-1-01</t>
  </si>
  <si>
    <t>马文琪</t>
  </si>
  <si>
    <t>330623196203224022</t>
  </si>
  <si>
    <t>马</t>
  </si>
  <si>
    <t>文琪</t>
  </si>
  <si>
    <t>嵊州泰隆银行行长</t>
  </si>
  <si>
    <t>李良德,钱东亚</t>
  </si>
  <si>
    <t>20-1-02</t>
  </si>
  <si>
    <t>钱东亚</t>
  </si>
  <si>
    <t>330623195712164035</t>
  </si>
  <si>
    <t>东亚</t>
  </si>
  <si>
    <t>开律师事务所</t>
  </si>
  <si>
    <t>陈越英,石孝洪</t>
  </si>
  <si>
    <t>20-1-03</t>
  </si>
  <si>
    <t>石孝洪</t>
  </si>
  <si>
    <t>330624197901110429</t>
  </si>
  <si>
    <t>石</t>
  </si>
  <si>
    <t>孝洪</t>
  </si>
  <si>
    <t>信源国际友邦吊顶老板</t>
  </si>
  <si>
    <t>李蕾,杨明巧</t>
  </si>
  <si>
    <t>20-1-05</t>
  </si>
  <si>
    <t>杨明巧</t>
  </si>
  <si>
    <t>330623197205117866</t>
  </si>
  <si>
    <t>杨</t>
  </si>
  <si>
    <t>明巧</t>
  </si>
  <si>
    <t>丁小兰,俞金超</t>
  </si>
  <si>
    <t>20-1-06</t>
  </si>
  <si>
    <t>俞金超</t>
  </si>
  <si>
    <t>金超</t>
  </si>
  <si>
    <t>在新昌开竞标公司</t>
  </si>
  <si>
    <t>俞芳芳,龚建钟</t>
  </si>
  <si>
    <t>21-1-01</t>
  </si>
  <si>
    <t>龚建钟</t>
  </si>
  <si>
    <t>330623197305259167</t>
  </si>
  <si>
    <t>龚</t>
  </si>
  <si>
    <t>建钟</t>
  </si>
  <si>
    <t>做外贸的</t>
  </si>
  <si>
    <t>张珂银,俞鹏伟</t>
  </si>
  <si>
    <t>21-1-05</t>
  </si>
  <si>
    <t>张珂银</t>
  </si>
  <si>
    <t>330683198912030840</t>
  </si>
  <si>
    <t>珂银</t>
  </si>
  <si>
    <t>张峰,陈亚莲</t>
  </si>
  <si>
    <t>22-1-01</t>
  </si>
  <si>
    <t>张峰</t>
  </si>
  <si>
    <t>330623197911157777</t>
  </si>
  <si>
    <t>峰</t>
  </si>
  <si>
    <t>律师</t>
  </si>
  <si>
    <t>盛东波,胡小红</t>
  </si>
  <si>
    <t>22-1-02</t>
  </si>
  <si>
    <t>盛东波</t>
  </si>
  <si>
    <t>330623198011225134</t>
  </si>
  <si>
    <t>盛</t>
  </si>
  <si>
    <t>东波</t>
  </si>
  <si>
    <t>赵宇锋,丁金利</t>
  </si>
  <si>
    <t>22-1-03</t>
  </si>
  <si>
    <t>丁金利</t>
  </si>
  <si>
    <t>330623198201013116</t>
  </si>
  <si>
    <t>金利</t>
  </si>
  <si>
    <t>测绘公司老板</t>
  </si>
  <si>
    <t>相亦华,王少英</t>
  </si>
  <si>
    <t>22-1-05</t>
  </si>
  <si>
    <t>相亦华</t>
  </si>
  <si>
    <t>330623197803182270</t>
  </si>
  <si>
    <t>相</t>
  </si>
  <si>
    <t>亦华</t>
  </si>
  <si>
    <t>杨芳,单一军</t>
  </si>
  <si>
    <t>22-1-06</t>
  </si>
  <si>
    <t>杨芳</t>
  </si>
  <si>
    <t>330623197909034161</t>
  </si>
  <si>
    <t>芳</t>
  </si>
  <si>
    <t>老师</t>
  </si>
  <si>
    <t>唐月芳</t>
  </si>
  <si>
    <t>22-1-07</t>
  </si>
  <si>
    <t>330623197708040020</t>
  </si>
  <si>
    <t>唐</t>
  </si>
  <si>
    <t>月芳</t>
  </si>
  <si>
    <t>个体</t>
  </si>
  <si>
    <t>潘秋冬,胡剑波</t>
  </si>
  <si>
    <t>22-1-09</t>
  </si>
  <si>
    <t>胡剑波</t>
  </si>
  <si>
    <t>330624197411085363</t>
  </si>
  <si>
    <t>胡</t>
  </si>
  <si>
    <t>剑波</t>
  </si>
  <si>
    <t>张樟林,李春蕾</t>
  </si>
  <si>
    <t>23-1-01</t>
  </si>
  <si>
    <t>李春蕾</t>
  </si>
  <si>
    <t>330623197108213717</t>
  </si>
  <si>
    <t>春蕾</t>
  </si>
  <si>
    <t>嵊州设计院</t>
  </si>
  <si>
    <t>朱晓岚</t>
  </si>
  <si>
    <t>23-1-03</t>
  </si>
  <si>
    <t>330623197509244311</t>
  </si>
  <si>
    <t>朱</t>
  </si>
  <si>
    <t>晓岚</t>
  </si>
  <si>
    <t>男是社保局科长，女是人民医院骨科主任</t>
  </si>
  <si>
    <t>裘增锋,裘静英</t>
  </si>
  <si>
    <t>23-1-05</t>
  </si>
  <si>
    <t>裘增锋</t>
  </si>
  <si>
    <t>330623198005122219</t>
  </si>
  <si>
    <t>增锋</t>
  </si>
  <si>
    <t>萧山企业老板</t>
  </si>
  <si>
    <t>王灿,杨娟</t>
  </si>
  <si>
    <t>25-1-01</t>
  </si>
  <si>
    <t>王灿</t>
  </si>
  <si>
    <t>331023198810205138</t>
  </si>
  <si>
    <t>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</si>
</sst>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10804]yyyy/mm/dd"/>
  </numFmts>
  <fonts count="24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333333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177" fontId="0" fillId="0" borderId="1" xfId="0" applyNumberForma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/>
    <xf numFmtId="0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2" xfId="0" applyNumberFormat="1" applyFill="1" applyBorder="1" applyAlignment="1"/>
    <xf numFmtId="49" fontId="0" fillId="0" borderId="3" xfId="0" applyNumberFormat="1" applyFill="1" applyBorder="1" applyAlignment="1"/>
    <xf numFmtId="49" fontId="0" fillId="0" borderId="4" xfId="0" applyNumberFormat="1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quotePrefix="1">
      <alignment vertical="center"/>
    </xf>
    <xf numFmtId="176" fontId="0" fillId="0" borderId="1" xfId="0" applyNumberFormat="1" applyBorder="1" quotePrefix="1">
      <alignment vertical="center"/>
    </xf>
    <xf numFmtId="0" fontId="0" fillId="0" borderId="1" xfId="0" applyBorder="1" quotePrefix="1">
      <alignment vertical="center"/>
    </xf>
    <xf numFmtId="0" fontId="0" fillId="0" borderId="1" xfId="0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workbookViewId="0">
      <pane ySplit="1" topLeftCell="A38" activePane="bottomLeft" state="frozen"/>
      <selection/>
      <selection pane="bottomLeft" activeCell="J2" sqref="J2:J60"/>
    </sheetView>
  </sheetViews>
  <sheetFormatPr defaultColWidth="9" defaultRowHeight="13.5"/>
  <cols>
    <col min="1" max="1" width="26.375" customWidth="1"/>
    <col min="2" max="2" width="15.625" customWidth="1"/>
    <col min="7" max="7" width="20.375" style="1" customWidth="1"/>
    <col min="8" max="8" width="14.875" style="2" customWidth="1"/>
    <col min="11" max="11" width="22.75" customWidth="1"/>
    <col min="12" max="12" width="37.75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ht="22" customHeight="1" spans="1:13">
      <c r="A2" s="6" t="s">
        <v>13</v>
      </c>
      <c r="B2" s="6" t="s">
        <v>14</v>
      </c>
      <c r="C2" s="7" t="s">
        <v>15</v>
      </c>
      <c r="D2" s="8" t="s">
        <v>16</v>
      </c>
      <c r="E2" s="9" t="s">
        <v>17</v>
      </c>
      <c r="F2" s="9" t="s">
        <v>18</v>
      </c>
      <c r="G2" s="10" t="s">
        <v>19</v>
      </c>
      <c r="H2" s="11">
        <v>15325215555</v>
      </c>
      <c r="I2" s="13" t="s">
        <v>20</v>
      </c>
      <c r="J2" s="13" t="s">
        <v>21</v>
      </c>
      <c r="K2" s="25" t="str">
        <f>MID(G2,7,4)&amp;"-"&amp;MID(G2,11,2)&amp;"-"&amp;MID(G2,13,2)</f>
        <v>1963-06-14</v>
      </c>
      <c r="L2" s="7" t="s">
        <v>22</v>
      </c>
      <c r="M2" s="8"/>
    </row>
    <row r="3" ht="22" customHeight="1" spans="1:13">
      <c r="A3" s="6" t="s">
        <v>23</v>
      </c>
      <c r="B3" s="6" t="s">
        <v>24</v>
      </c>
      <c r="C3" s="7" t="s">
        <v>25</v>
      </c>
      <c r="D3" s="8" t="s">
        <v>16</v>
      </c>
      <c r="E3" s="9" t="s">
        <v>17</v>
      </c>
      <c r="F3" s="9" t="s">
        <v>18</v>
      </c>
      <c r="G3" s="10" t="s">
        <v>26</v>
      </c>
      <c r="H3" s="11">
        <v>13858576548</v>
      </c>
      <c r="I3" s="13" t="s">
        <v>27</v>
      </c>
      <c r="J3" s="13" t="s">
        <v>28</v>
      </c>
      <c r="K3" s="25" t="str">
        <f t="shared" ref="K3:K34" si="0">MID(G3,7,4)&amp;"-"&amp;MID(G3,11,2)&amp;"-"&amp;MID(G3,13,2)</f>
        <v>1965-10-14</v>
      </c>
      <c r="L3" s="7" t="s">
        <v>29</v>
      </c>
      <c r="M3" s="8"/>
    </row>
    <row r="4" ht="22" customHeight="1" spans="1:13">
      <c r="A4" s="6" t="s">
        <v>30</v>
      </c>
      <c r="B4" s="6" t="s">
        <v>31</v>
      </c>
      <c r="C4" s="7" t="s">
        <v>32</v>
      </c>
      <c r="D4" s="8" t="s">
        <v>16</v>
      </c>
      <c r="E4" s="9" t="s">
        <v>17</v>
      </c>
      <c r="F4" s="9" t="s">
        <v>18</v>
      </c>
      <c r="G4" s="10" t="s">
        <v>33</v>
      </c>
      <c r="H4" s="11">
        <v>15958597055</v>
      </c>
      <c r="I4" s="13" t="s">
        <v>34</v>
      </c>
      <c r="J4" s="13" t="s">
        <v>35</v>
      </c>
      <c r="K4" s="25" t="str">
        <f t="shared" si="0"/>
        <v>1977-02-05</v>
      </c>
      <c r="L4" s="7" t="s">
        <v>36</v>
      </c>
      <c r="M4" s="8"/>
    </row>
    <row r="5" ht="22" customHeight="1" spans="1:13">
      <c r="A5" s="6" t="s">
        <v>37</v>
      </c>
      <c r="B5" s="6" t="s">
        <v>38</v>
      </c>
      <c r="C5" s="7" t="s">
        <v>39</v>
      </c>
      <c r="D5" s="8" t="s">
        <v>16</v>
      </c>
      <c r="E5" s="9" t="s">
        <v>40</v>
      </c>
      <c r="F5" s="9" t="s">
        <v>18</v>
      </c>
      <c r="G5" s="10" t="s">
        <v>41</v>
      </c>
      <c r="H5" s="11">
        <v>15957547387</v>
      </c>
      <c r="I5" s="13" t="s">
        <v>42</v>
      </c>
      <c r="J5" s="13" t="s">
        <v>43</v>
      </c>
      <c r="K5" s="25" t="str">
        <f t="shared" si="0"/>
        <v>1959-01-08</v>
      </c>
      <c r="L5" s="7" t="s">
        <v>44</v>
      </c>
      <c r="M5" s="8"/>
    </row>
    <row r="6" ht="22" customHeight="1" spans="1:13">
      <c r="A6" s="6" t="s">
        <v>45</v>
      </c>
      <c r="B6" s="6" t="s">
        <v>46</v>
      </c>
      <c r="C6" s="7" t="s">
        <v>47</v>
      </c>
      <c r="D6" s="8" t="s">
        <v>16</v>
      </c>
      <c r="E6" s="9" t="s">
        <v>40</v>
      </c>
      <c r="F6" s="9" t="s">
        <v>18</v>
      </c>
      <c r="G6" s="10" t="s">
        <v>48</v>
      </c>
      <c r="H6" s="11">
        <v>13456533193</v>
      </c>
      <c r="I6" s="13" t="s">
        <v>49</v>
      </c>
      <c r="J6" s="7" t="s">
        <v>50</v>
      </c>
      <c r="K6" s="25" t="str">
        <f t="shared" si="0"/>
        <v>1995-08-01</v>
      </c>
      <c r="L6" s="7" t="s">
        <v>51</v>
      </c>
      <c r="M6" s="8"/>
    </row>
    <row r="7" ht="22" customHeight="1" spans="1:13">
      <c r="A7" s="6" t="s">
        <v>52</v>
      </c>
      <c r="B7" s="12" t="s">
        <v>53</v>
      </c>
      <c r="C7" s="7" t="s">
        <v>54</v>
      </c>
      <c r="D7" s="8" t="s">
        <v>16</v>
      </c>
      <c r="E7" s="9" t="s">
        <v>17</v>
      </c>
      <c r="F7" s="9" t="s">
        <v>18</v>
      </c>
      <c r="G7" s="10" t="s">
        <v>55</v>
      </c>
      <c r="H7" s="11">
        <v>13819550202</v>
      </c>
      <c r="I7" s="13" t="s">
        <v>56</v>
      </c>
      <c r="J7" s="7" t="s">
        <v>57</v>
      </c>
      <c r="K7" s="25" t="str">
        <f t="shared" si="0"/>
        <v>1976-08-23</v>
      </c>
      <c r="L7" s="7" t="s">
        <v>58</v>
      </c>
      <c r="M7" s="8"/>
    </row>
    <row r="8" ht="22" customHeight="1" spans="1:13">
      <c r="A8" s="6" t="s">
        <v>59</v>
      </c>
      <c r="B8" s="12" t="s">
        <v>60</v>
      </c>
      <c r="C8" s="7" t="s">
        <v>61</v>
      </c>
      <c r="D8" s="8" t="s">
        <v>16</v>
      </c>
      <c r="E8" s="9" t="s">
        <v>17</v>
      </c>
      <c r="F8" s="9" t="s">
        <v>18</v>
      </c>
      <c r="G8" s="29" t="s">
        <v>62</v>
      </c>
      <c r="H8" s="13">
        <v>13750758357</v>
      </c>
      <c r="I8" s="13" t="s">
        <v>63</v>
      </c>
      <c r="J8" s="7" t="s">
        <v>64</v>
      </c>
      <c r="K8" s="25" t="str">
        <f t="shared" si="0"/>
        <v>1981-11-01</v>
      </c>
      <c r="L8" s="7" t="s">
        <v>36</v>
      </c>
      <c r="M8" s="8"/>
    </row>
    <row r="9" ht="22" customHeight="1" spans="1:13">
      <c r="A9" s="6" t="s">
        <v>65</v>
      </c>
      <c r="B9" s="12" t="s">
        <v>66</v>
      </c>
      <c r="C9" s="7" t="s">
        <v>67</v>
      </c>
      <c r="D9" s="8" t="s">
        <v>16</v>
      </c>
      <c r="E9" s="9" t="s">
        <v>40</v>
      </c>
      <c r="F9" s="9" t="s">
        <v>18</v>
      </c>
      <c r="G9" s="10" t="s">
        <v>68</v>
      </c>
      <c r="H9" s="14">
        <v>13750758357</v>
      </c>
      <c r="I9" s="13" t="s">
        <v>69</v>
      </c>
      <c r="J9" s="7" t="s">
        <v>70</v>
      </c>
      <c r="K9" s="25" t="str">
        <f t="shared" si="0"/>
        <v>1989-06-07</v>
      </c>
      <c r="L9" s="7" t="s">
        <v>36</v>
      </c>
      <c r="M9" s="8"/>
    </row>
    <row r="10" ht="22" customHeight="1" spans="1:13">
      <c r="A10" s="6" t="s">
        <v>71</v>
      </c>
      <c r="B10" s="12" t="s">
        <v>72</v>
      </c>
      <c r="C10" s="7" t="s">
        <v>71</v>
      </c>
      <c r="D10" s="8" t="s">
        <v>16</v>
      </c>
      <c r="E10" s="9" t="s">
        <v>17</v>
      </c>
      <c r="F10" s="9" t="s">
        <v>18</v>
      </c>
      <c r="G10" s="30" t="s">
        <v>73</v>
      </c>
      <c r="H10" s="16">
        <v>151615587421</v>
      </c>
      <c r="I10" s="13" t="s">
        <v>74</v>
      </c>
      <c r="J10" s="7" t="s">
        <v>75</v>
      </c>
      <c r="K10" s="25" t="str">
        <f t="shared" si="0"/>
        <v>1987-11-08</v>
      </c>
      <c r="L10" s="7" t="s">
        <v>76</v>
      </c>
      <c r="M10" s="8"/>
    </row>
    <row r="11" ht="22" customHeight="1" spans="1:13">
      <c r="A11" s="6" t="s">
        <v>77</v>
      </c>
      <c r="B11" s="12" t="s">
        <v>78</v>
      </c>
      <c r="C11" s="7" t="s">
        <v>79</v>
      </c>
      <c r="D11" s="8" t="s">
        <v>16</v>
      </c>
      <c r="E11" s="9" t="s">
        <v>40</v>
      </c>
      <c r="F11" s="9" t="s">
        <v>18</v>
      </c>
      <c r="G11" s="10" t="s">
        <v>80</v>
      </c>
      <c r="H11" s="11">
        <v>18358575927</v>
      </c>
      <c r="I11" s="13" t="s">
        <v>81</v>
      </c>
      <c r="J11" s="7" t="s">
        <v>82</v>
      </c>
      <c r="K11" s="25" t="str">
        <f t="shared" si="0"/>
        <v>1986-11-20</v>
      </c>
      <c r="L11" s="7" t="s">
        <v>83</v>
      </c>
      <c r="M11" s="8"/>
    </row>
    <row r="12" ht="22" customHeight="1" spans="1:13">
      <c r="A12" s="6" t="s">
        <v>84</v>
      </c>
      <c r="B12" s="12" t="s">
        <v>85</v>
      </c>
      <c r="C12" s="7" t="s">
        <v>86</v>
      </c>
      <c r="D12" s="8" t="s">
        <v>16</v>
      </c>
      <c r="E12" s="9" t="s">
        <v>40</v>
      </c>
      <c r="F12" s="9" t="s">
        <v>18</v>
      </c>
      <c r="G12" s="10" t="s">
        <v>87</v>
      </c>
      <c r="H12" s="11">
        <v>13587355367</v>
      </c>
      <c r="I12" s="13" t="s">
        <v>88</v>
      </c>
      <c r="J12" s="7" t="s">
        <v>89</v>
      </c>
      <c r="K12" s="25" t="str">
        <f t="shared" si="0"/>
        <v>1954-12-15</v>
      </c>
      <c r="L12" s="7" t="s">
        <v>90</v>
      </c>
      <c r="M12" s="8"/>
    </row>
    <row r="13" ht="22" customHeight="1" spans="1:13">
      <c r="A13" s="6" t="s">
        <v>91</v>
      </c>
      <c r="B13" s="12" t="s">
        <v>92</v>
      </c>
      <c r="C13" s="7" t="s">
        <v>93</v>
      </c>
      <c r="D13" s="8" t="s">
        <v>16</v>
      </c>
      <c r="E13" s="9" t="s">
        <v>40</v>
      </c>
      <c r="F13" s="9" t="s">
        <v>18</v>
      </c>
      <c r="G13" s="10" t="s">
        <v>94</v>
      </c>
      <c r="H13" s="17">
        <v>18767516220</v>
      </c>
      <c r="I13" s="13" t="s">
        <v>88</v>
      </c>
      <c r="J13" s="7" t="s">
        <v>95</v>
      </c>
      <c r="K13" s="25" t="str">
        <f t="shared" si="0"/>
        <v>1981-05-09</v>
      </c>
      <c r="L13" s="7" t="s">
        <v>36</v>
      </c>
      <c r="M13" s="8"/>
    </row>
    <row r="14" ht="22" customHeight="1" spans="1:13">
      <c r="A14" s="6" t="s">
        <v>96</v>
      </c>
      <c r="B14" s="12" t="s">
        <v>97</v>
      </c>
      <c r="C14" s="7" t="s">
        <v>98</v>
      </c>
      <c r="D14" s="8" t="s">
        <v>16</v>
      </c>
      <c r="E14" s="9" t="s">
        <v>17</v>
      </c>
      <c r="F14" s="9" t="s">
        <v>18</v>
      </c>
      <c r="G14" s="10" t="s">
        <v>99</v>
      </c>
      <c r="H14" s="11">
        <v>15657569680</v>
      </c>
      <c r="I14" s="13" t="s">
        <v>100</v>
      </c>
      <c r="J14" s="7" t="s">
        <v>101</v>
      </c>
      <c r="K14" s="25" t="str">
        <f t="shared" si="0"/>
        <v>1982-04-18</v>
      </c>
      <c r="L14" s="7" t="s">
        <v>102</v>
      </c>
      <c r="M14" s="8"/>
    </row>
    <row r="15" ht="22" customHeight="1" spans="1:13">
      <c r="A15" s="6" t="s">
        <v>103</v>
      </c>
      <c r="B15" s="12" t="s">
        <v>104</v>
      </c>
      <c r="C15" s="7" t="s">
        <v>105</v>
      </c>
      <c r="D15" s="8" t="s">
        <v>16</v>
      </c>
      <c r="E15" s="9" t="s">
        <v>17</v>
      </c>
      <c r="F15" s="9" t="s">
        <v>18</v>
      </c>
      <c r="G15" s="10" t="s">
        <v>106</v>
      </c>
      <c r="H15" s="11">
        <v>18069606667</v>
      </c>
      <c r="I15" s="13" t="s">
        <v>107</v>
      </c>
      <c r="J15" s="7" t="s">
        <v>108</v>
      </c>
      <c r="K15" s="25" t="str">
        <f t="shared" si="0"/>
        <v>1990-05-09</v>
      </c>
      <c r="L15" s="7" t="s">
        <v>109</v>
      </c>
      <c r="M15" s="8"/>
    </row>
    <row r="16" ht="22" customHeight="1" spans="1:13">
      <c r="A16" s="6" t="s">
        <v>110</v>
      </c>
      <c r="B16" s="12" t="s">
        <v>111</v>
      </c>
      <c r="C16" s="7" t="s">
        <v>112</v>
      </c>
      <c r="D16" s="8" t="s">
        <v>16</v>
      </c>
      <c r="E16" s="9" t="s">
        <v>17</v>
      </c>
      <c r="F16" s="9" t="s">
        <v>18</v>
      </c>
      <c r="G16" s="10" t="s">
        <v>113</v>
      </c>
      <c r="H16" s="11">
        <v>13735383990</v>
      </c>
      <c r="I16" s="13" t="s">
        <v>88</v>
      </c>
      <c r="J16" s="7" t="s">
        <v>114</v>
      </c>
      <c r="K16" s="25" t="str">
        <f t="shared" si="0"/>
        <v>1973-07-02</v>
      </c>
      <c r="L16" s="7" t="s">
        <v>115</v>
      </c>
      <c r="M16" s="8"/>
    </row>
    <row r="17" ht="22" customHeight="1" spans="1:13">
      <c r="A17" s="6" t="s">
        <v>116</v>
      </c>
      <c r="B17" s="12" t="s">
        <v>117</v>
      </c>
      <c r="C17" s="7" t="s">
        <v>118</v>
      </c>
      <c r="D17" s="8" t="s">
        <v>16</v>
      </c>
      <c r="E17" s="9" t="s">
        <v>17</v>
      </c>
      <c r="F17" s="9" t="s">
        <v>18</v>
      </c>
      <c r="G17" s="10" t="s">
        <v>119</v>
      </c>
      <c r="H17" s="17">
        <v>13122288388</v>
      </c>
      <c r="I17" s="13" t="s">
        <v>120</v>
      </c>
      <c r="J17" s="7" t="s">
        <v>121</v>
      </c>
      <c r="K17" s="25" t="str">
        <f t="shared" si="0"/>
        <v>1981-04-12</v>
      </c>
      <c r="L17" s="7" t="s">
        <v>122</v>
      </c>
      <c r="M17" s="8"/>
    </row>
    <row r="18" ht="22" customHeight="1" spans="1:13">
      <c r="A18" s="6" t="s">
        <v>123</v>
      </c>
      <c r="B18" s="12" t="s">
        <v>124</v>
      </c>
      <c r="C18" s="7" t="s">
        <v>125</v>
      </c>
      <c r="D18" s="8" t="s">
        <v>16</v>
      </c>
      <c r="E18" s="9" t="s">
        <v>40</v>
      </c>
      <c r="F18" s="9" t="s">
        <v>18</v>
      </c>
      <c r="G18" s="10" t="s">
        <v>126</v>
      </c>
      <c r="H18" s="11">
        <v>18957532633</v>
      </c>
      <c r="I18" s="13" t="s">
        <v>127</v>
      </c>
      <c r="J18" s="7" t="s">
        <v>128</v>
      </c>
      <c r="K18" s="25" t="str">
        <f t="shared" si="0"/>
        <v>1986-08-22</v>
      </c>
      <c r="L18" s="7" t="s">
        <v>129</v>
      </c>
      <c r="M18" s="8"/>
    </row>
    <row r="19" ht="22" customHeight="1" spans="1:13">
      <c r="A19" s="6" t="s">
        <v>130</v>
      </c>
      <c r="B19" s="12" t="s">
        <v>131</v>
      </c>
      <c r="C19" s="7" t="s">
        <v>130</v>
      </c>
      <c r="D19" s="8" t="s">
        <v>16</v>
      </c>
      <c r="E19" s="9" t="s">
        <v>17</v>
      </c>
      <c r="F19" s="9" t="s">
        <v>18</v>
      </c>
      <c r="G19" s="30" t="s">
        <v>132</v>
      </c>
      <c r="H19" s="16">
        <v>13858567318</v>
      </c>
      <c r="I19" s="13" t="s">
        <v>74</v>
      </c>
      <c r="J19" s="7" t="s">
        <v>133</v>
      </c>
      <c r="K19" s="25" t="str">
        <f t="shared" si="0"/>
        <v>1973-08-31</v>
      </c>
      <c r="L19" s="7" t="s">
        <v>134</v>
      </c>
      <c r="M19" s="8"/>
    </row>
    <row r="20" ht="22" customHeight="1" spans="1:13">
      <c r="A20" s="6" t="s">
        <v>135</v>
      </c>
      <c r="B20" s="12" t="s">
        <v>136</v>
      </c>
      <c r="C20" s="7" t="s">
        <v>135</v>
      </c>
      <c r="D20" s="8" t="s">
        <v>16</v>
      </c>
      <c r="E20" s="9" t="s">
        <v>17</v>
      </c>
      <c r="F20" s="9" t="s">
        <v>18</v>
      </c>
      <c r="G20" s="31" t="s">
        <v>137</v>
      </c>
      <c r="H20" s="18">
        <v>13587351919</v>
      </c>
      <c r="I20" s="13" t="s">
        <v>138</v>
      </c>
      <c r="J20" s="7" t="s">
        <v>139</v>
      </c>
      <c r="K20" s="25" t="str">
        <f t="shared" si="0"/>
        <v>1998-08-05</v>
      </c>
      <c r="L20" s="7" t="s">
        <v>109</v>
      </c>
      <c r="M20" s="8"/>
    </row>
    <row r="21" ht="22" customHeight="1" spans="1:13">
      <c r="A21" s="6" t="s">
        <v>140</v>
      </c>
      <c r="B21" s="12" t="s">
        <v>141</v>
      </c>
      <c r="C21" s="7" t="s">
        <v>142</v>
      </c>
      <c r="D21" s="8" t="s">
        <v>16</v>
      </c>
      <c r="E21" s="9" t="s">
        <v>40</v>
      </c>
      <c r="F21" s="9" t="s">
        <v>18</v>
      </c>
      <c r="G21" s="32" t="s">
        <v>143</v>
      </c>
      <c r="H21" s="18">
        <v>18667896262</v>
      </c>
      <c r="I21" s="13" t="s">
        <v>81</v>
      </c>
      <c r="J21" s="7" t="s">
        <v>144</v>
      </c>
      <c r="K21" s="25" t="str">
        <f t="shared" si="0"/>
        <v>1986-11-30</v>
      </c>
      <c r="L21" s="7" t="s">
        <v>109</v>
      </c>
      <c r="M21" s="8"/>
    </row>
    <row r="22" ht="22" customHeight="1" spans="1:13">
      <c r="A22" s="6" t="s">
        <v>145</v>
      </c>
      <c r="B22" s="12" t="s">
        <v>146</v>
      </c>
      <c r="C22" s="7" t="s">
        <v>147</v>
      </c>
      <c r="D22" s="8" t="s">
        <v>16</v>
      </c>
      <c r="E22" s="9" t="s">
        <v>17</v>
      </c>
      <c r="F22" s="9" t="s">
        <v>18</v>
      </c>
      <c r="G22" s="20" t="s">
        <v>148</v>
      </c>
      <c r="H22" s="16">
        <v>13336709066</v>
      </c>
      <c r="I22" s="26" t="s">
        <v>49</v>
      </c>
      <c r="J22" s="7" t="s">
        <v>149</v>
      </c>
      <c r="K22" s="25" t="str">
        <f t="shared" si="0"/>
        <v>1989-11-11</v>
      </c>
      <c r="L22" s="7" t="s">
        <v>109</v>
      </c>
      <c r="M22" s="8"/>
    </row>
    <row r="23" ht="22" customHeight="1" spans="1:13">
      <c r="A23" s="6" t="s">
        <v>150</v>
      </c>
      <c r="B23" s="12" t="s">
        <v>151</v>
      </c>
      <c r="C23" s="7" t="s">
        <v>152</v>
      </c>
      <c r="D23" s="8" t="s">
        <v>16</v>
      </c>
      <c r="E23" s="9" t="s">
        <v>17</v>
      </c>
      <c r="F23" s="9" t="s">
        <v>18</v>
      </c>
      <c r="G23" s="10" t="s">
        <v>153</v>
      </c>
      <c r="H23" s="16">
        <v>13567597279</v>
      </c>
      <c r="I23" s="13" t="s">
        <v>154</v>
      </c>
      <c r="J23" s="7" t="s">
        <v>155</v>
      </c>
      <c r="K23" s="25" t="str">
        <f t="shared" si="0"/>
        <v>1973-06-06</v>
      </c>
      <c r="L23" s="7" t="s">
        <v>156</v>
      </c>
      <c r="M23" s="8"/>
    </row>
    <row r="24" ht="22" customHeight="1" spans="1:13">
      <c r="A24" s="6" t="s">
        <v>157</v>
      </c>
      <c r="B24" s="12" t="s">
        <v>158</v>
      </c>
      <c r="C24" s="7" t="s">
        <v>159</v>
      </c>
      <c r="D24" s="8" t="s">
        <v>16</v>
      </c>
      <c r="E24" s="9" t="s">
        <v>17</v>
      </c>
      <c r="F24" s="9" t="s">
        <v>18</v>
      </c>
      <c r="G24" s="10" t="s">
        <v>160</v>
      </c>
      <c r="H24" s="16">
        <v>13858567318</v>
      </c>
      <c r="I24" s="13" t="s">
        <v>161</v>
      </c>
      <c r="J24" s="7" t="s">
        <v>162</v>
      </c>
      <c r="K24" s="25" t="str">
        <f t="shared" si="0"/>
        <v>1988-12-05</v>
      </c>
      <c r="L24" s="7" t="s">
        <v>109</v>
      </c>
      <c r="M24" s="8"/>
    </row>
    <row r="25" ht="22" customHeight="1" spans="1:13">
      <c r="A25" s="6" t="s">
        <v>163</v>
      </c>
      <c r="B25" s="12" t="s">
        <v>164</v>
      </c>
      <c r="C25" s="7" t="s">
        <v>165</v>
      </c>
      <c r="D25" s="8" t="s">
        <v>16</v>
      </c>
      <c r="E25" s="9" t="s">
        <v>40</v>
      </c>
      <c r="F25" s="9" t="s">
        <v>18</v>
      </c>
      <c r="G25" s="10" t="s">
        <v>166</v>
      </c>
      <c r="H25" s="16">
        <v>13587351919</v>
      </c>
      <c r="I25" s="13" t="s">
        <v>167</v>
      </c>
      <c r="J25" s="7" t="s">
        <v>168</v>
      </c>
      <c r="K25" s="25" t="str">
        <f t="shared" si="0"/>
        <v>1983-12-23</v>
      </c>
      <c r="L25" s="7" t="s">
        <v>169</v>
      </c>
      <c r="M25" s="8"/>
    </row>
    <row r="26" ht="22" customHeight="1" spans="1:13">
      <c r="A26" s="6" t="s">
        <v>170</v>
      </c>
      <c r="B26" s="12" t="s">
        <v>171</v>
      </c>
      <c r="C26" s="7" t="s">
        <v>170</v>
      </c>
      <c r="D26" s="8" t="s">
        <v>16</v>
      </c>
      <c r="E26" s="9" t="s">
        <v>17</v>
      </c>
      <c r="F26" s="9" t="s">
        <v>18</v>
      </c>
      <c r="G26" s="10" t="s">
        <v>172</v>
      </c>
      <c r="H26" s="16">
        <v>18667896262</v>
      </c>
      <c r="I26" s="13" t="s">
        <v>81</v>
      </c>
      <c r="J26" s="7" t="s">
        <v>173</v>
      </c>
      <c r="K26" s="25" t="str">
        <f t="shared" si="0"/>
        <v>1981-03-16</v>
      </c>
      <c r="L26" s="7" t="s">
        <v>174</v>
      </c>
      <c r="M26" s="8"/>
    </row>
    <row r="27" ht="22" customHeight="1" spans="1:13">
      <c r="A27" s="6" t="s">
        <v>175</v>
      </c>
      <c r="B27" s="12" t="s">
        <v>176</v>
      </c>
      <c r="C27" s="7" t="s">
        <v>177</v>
      </c>
      <c r="D27" s="8" t="s">
        <v>16</v>
      </c>
      <c r="E27" s="9" t="s">
        <v>40</v>
      </c>
      <c r="F27" s="9" t="s">
        <v>18</v>
      </c>
      <c r="G27" s="21" t="s">
        <v>178</v>
      </c>
      <c r="H27" s="16">
        <v>18028711989</v>
      </c>
      <c r="I27" s="27" t="s">
        <v>100</v>
      </c>
      <c r="J27" s="7" t="s">
        <v>179</v>
      </c>
      <c r="K27" s="25" t="str">
        <f t="shared" si="0"/>
        <v>1975-05-28</v>
      </c>
      <c r="L27" s="7" t="s">
        <v>36</v>
      </c>
      <c r="M27" s="8"/>
    </row>
    <row r="28" ht="22" customHeight="1" spans="1:13">
      <c r="A28" s="6" t="s">
        <v>180</v>
      </c>
      <c r="B28" s="12" t="s">
        <v>181</v>
      </c>
      <c r="C28" s="7" t="s">
        <v>180</v>
      </c>
      <c r="D28" s="8" t="s">
        <v>16</v>
      </c>
      <c r="E28" s="9" t="s">
        <v>17</v>
      </c>
      <c r="F28" s="9" t="s">
        <v>18</v>
      </c>
      <c r="G28" s="31" t="s">
        <v>182</v>
      </c>
      <c r="H28" s="18">
        <v>15925875087</v>
      </c>
      <c r="I28" s="13" t="s">
        <v>183</v>
      </c>
      <c r="J28" s="7" t="s">
        <v>184</v>
      </c>
      <c r="K28" s="25" t="str">
        <f t="shared" si="0"/>
        <v>1956-05-22</v>
      </c>
      <c r="L28" s="7" t="s">
        <v>36</v>
      </c>
      <c r="M28" s="8"/>
    </row>
    <row r="29" ht="22" customHeight="1" spans="1:13">
      <c r="A29" s="6" t="s">
        <v>185</v>
      </c>
      <c r="B29" s="12" t="s">
        <v>186</v>
      </c>
      <c r="C29" s="7" t="s">
        <v>185</v>
      </c>
      <c r="D29" s="8" t="s">
        <v>16</v>
      </c>
      <c r="E29" s="9" t="s">
        <v>40</v>
      </c>
      <c r="F29" s="9" t="s">
        <v>18</v>
      </c>
      <c r="G29" s="22" t="s">
        <v>187</v>
      </c>
      <c r="H29" s="16">
        <v>18657503290</v>
      </c>
      <c r="I29" s="28" t="s">
        <v>188</v>
      </c>
      <c r="J29" s="7" t="s">
        <v>189</v>
      </c>
      <c r="K29" s="25" t="str">
        <f t="shared" si="0"/>
        <v>1963-11-01</v>
      </c>
      <c r="L29" s="7" t="s">
        <v>190</v>
      </c>
      <c r="M29" s="8"/>
    </row>
    <row r="30" ht="22" customHeight="1" spans="1:13">
      <c r="A30" s="6" t="s">
        <v>191</v>
      </c>
      <c r="B30" s="12" t="s">
        <v>192</v>
      </c>
      <c r="C30" s="7" t="s">
        <v>191</v>
      </c>
      <c r="D30" s="8" t="s">
        <v>16</v>
      </c>
      <c r="E30" s="9" t="s">
        <v>40</v>
      </c>
      <c r="F30" s="9" t="s">
        <v>18</v>
      </c>
      <c r="G30" s="31" t="s">
        <v>193</v>
      </c>
      <c r="H30" s="18">
        <v>13758535661</v>
      </c>
      <c r="I30" s="13" t="s">
        <v>194</v>
      </c>
      <c r="J30" s="7" t="s">
        <v>195</v>
      </c>
      <c r="K30" s="25" t="str">
        <f t="shared" si="0"/>
        <v>1982-09-25</v>
      </c>
      <c r="L30" s="7" t="s">
        <v>36</v>
      </c>
      <c r="M30" s="8"/>
    </row>
    <row r="31" ht="22" customHeight="1" spans="1:13">
      <c r="A31" s="6" t="s">
        <v>196</v>
      </c>
      <c r="B31" s="12" t="s">
        <v>197</v>
      </c>
      <c r="C31" s="7" t="s">
        <v>198</v>
      </c>
      <c r="D31" s="8" t="s">
        <v>16</v>
      </c>
      <c r="E31" s="9" t="s">
        <v>17</v>
      </c>
      <c r="F31" s="9" t="s">
        <v>18</v>
      </c>
      <c r="G31" s="22" t="s">
        <v>199</v>
      </c>
      <c r="H31" s="16">
        <v>18657553433</v>
      </c>
      <c r="I31" s="28" t="s">
        <v>200</v>
      </c>
      <c r="J31" s="7" t="s">
        <v>201</v>
      </c>
      <c r="K31" s="25" t="str">
        <f t="shared" si="0"/>
        <v>1979-03-21</v>
      </c>
      <c r="L31" s="7" t="s">
        <v>202</v>
      </c>
      <c r="M31" s="8"/>
    </row>
    <row r="32" ht="22" customHeight="1" spans="1:13">
      <c r="A32" s="6" t="s">
        <v>203</v>
      </c>
      <c r="B32" s="12" t="s">
        <v>204</v>
      </c>
      <c r="C32" s="7" t="s">
        <v>203</v>
      </c>
      <c r="D32" s="8" t="s">
        <v>16</v>
      </c>
      <c r="E32" s="9" t="s">
        <v>40</v>
      </c>
      <c r="F32" s="9" t="s">
        <v>18</v>
      </c>
      <c r="G32" s="31" t="s">
        <v>205</v>
      </c>
      <c r="H32" s="18">
        <v>18006859521</v>
      </c>
      <c r="I32" s="13" t="s">
        <v>206</v>
      </c>
      <c r="J32" s="7" t="s">
        <v>207</v>
      </c>
      <c r="K32" s="25" t="str">
        <f t="shared" si="0"/>
        <v>1983-01-07</v>
      </c>
      <c r="L32" s="7" t="s">
        <v>115</v>
      </c>
      <c r="M32" s="8"/>
    </row>
    <row r="33" ht="22" customHeight="1" spans="1:13">
      <c r="A33" s="6" t="s">
        <v>208</v>
      </c>
      <c r="B33" s="12" t="s">
        <v>209</v>
      </c>
      <c r="C33" s="7" t="s">
        <v>210</v>
      </c>
      <c r="D33" s="8" t="s">
        <v>16</v>
      </c>
      <c r="E33" s="9" t="s">
        <v>40</v>
      </c>
      <c r="F33" s="9" t="s">
        <v>18</v>
      </c>
      <c r="G33" s="20" t="s">
        <v>211</v>
      </c>
      <c r="H33" s="16">
        <v>15336796656</v>
      </c>
      <c r="I33" s="26" t="s">
        <v>127</v>
      </c>
      <c r="J33" s="7" t="s">
        <v>212</v>
      </c>
      <c r="K33" s="25" t="str">
        <f t="shared" si="0"/>
        <v>1974-08-27</v>
      </c>
      <c r="L33" s="7" t="s">
        <v>22</v>
      </c>
      <c r="M33" s="8"/>
    </row>
    <row r="34" ht="22" customHeight="1" spans="1:13">
      <c r="A34" s="6" t="s">
        <v>213</v>
      </c>
      <c r="B34" s="12" t="s">
        <v>214</v>
      </c>
      <c r="C34" s="7" t="s">
        <v>215</v>
      </c>
      <c r="D34" s="8" t="s">
        <v>16</v>
      </c>
      <c r="E34" s="9" t="s">
        <v>40</v>
      </c>
      <c r="F34" s="9" t="s">
        <v>18</v>
      </c>
      <c r="G34" s="10" t="s">
        <v>216</v>
      </c>
      <c r="H34" s="16" t="s">
        <v>217</v>
      </c>
      <c r="I34" s="13" t="s">
        <v>218</v>
      </c>
      <c r="J34" s="7" t="s">
        <v>219</v>
      </c>
      <c r="K34" s="25" t="str">
        <f t="shared" si="0"/>
        <v>1983-08-06</v>
      </c>
      <c r="L34" s="7" t="s">
        <v>220</v>
      </c>
      <c r="M34" s="8"/>
    </row>
    <row r="35" ht="22" customHeight="1" spans="1:13">
      <c r="A35" s="6" t="s">
        <v>221</v>
      </c>
      <c r="B35" s="12" t="s">
        <v>222</v>
      </c>
      <c r="C35" s="7" t="s">
        <v>223</v>
      </c>
      <c r="D35" s="8" t="s">
        <v>16</v>
      </c>
      <c r="E35" s="9" t="s">
        <v>40</v>
      </c>
      <c r="F35" s="9" t="s">
        <v>18</v>
      </c>
      <c r="G35" s="10" t="s">
        <v>224</v>
      </c>
      <c r="H35" s="16">
        <v>15067536006</v>
      </c>
      <c r="I35" s="13" t="s">
        <v>81</v>
      </c>
      <c r="J35" s="7" t="s">
        <v>225</v>
      </c>
      <c r="K35" s="25" t="str">
        <f t="shared" ref="K35:K60" si="1">MID(G35,7,4)&amp;"-"&amp;MID(G35,11,2)&amp;"-"&amp;MID(G35,13,2)</f>
        <v>1951-06-24</v>
      </c>
      <c r="L35" s="7" t="s">
        <v>109</v>
      </c>
      <c r="M35" s="8"/>
    </row>
    <row r="36" ht="22" customHeight="1" spans="1:13">
      <c r="A36" s="6" t="s">
        <v>226</v>
      </c>
      <c r="B36" s="12" t="s">
        <v>227</v>
      </c>
      <c r="C36" s="7" t="s">
        <v>228</v>
      </c>
      <c r="D36" s="8" t="s">
        <v>16</v>
      </c>
      <c r="E36" s="9" t="s">
        <v>40</v>
      </c>
      <c r="F36" s="9" t="s">
        <v>18</v>
      </c>
      <c r="G36" s="10" t="s">
        <v>229</v>
      </c>
      <c r="H36" s="16">
        <v>13758535661</v>
      </c>
      <c r="I36" s="13" t="s">
        <v>230</v>
      </c>
      <c r="J36" s="7" t="s">
        <v>231</v>
      </c>
      <c r="K36" s="25" t="str">
        <f t="shared" si="1"/>
        <v>1980-08-22</v>
      </c>
      <c r="L36" s="7" t="s">
        <v>36</v>
      </c>
      <c r="M36" s="8"/>
    </row>
    <row r="37" ht="22" customHeight="1" spans="1:13">
      <c r="A37" s="6" t="s">
        <v>232</v>
      </c>
      <c r="B37" s="12" t="s">
        <v>233</v>
      </c>
      <c r="C37" s="7" t="s">
        <v>234</v>
      </c>
      <c r="D37" s="8" t="s">
        <v>16</v>
      </c>
      <c r="E37" s="9" t="s">
        <v>17</v>
      </c>
      <c r="F37" s="9" t="s">
        <v>18</v>
      </c>
      <c r="G37" s="21" t="s">
        <v>235</v>
      </c>
      <c r="H37" s="16" t="s">
        <v>236</v>
      </c>
      <c r="I37" s="27" t="s">
        <v>69</v>
      </c>
      <c r="J37" s="7" t="s">
        <v>237</v>
      </c>
      <c r="K37" s="25" t="str">
        <f t="shared" si="1"/>
        <v>1988-01-10</v>
      </c>
      <c r="L37" s="7" t="s">
        <v>238</v>
      </c>
      <c r="M37" s="8"/>
    </row>
    <row r="38" ht="22" customHeight="1" spans="1:13">
      <c r="A38" s="6" t="s">
        <v>239</v>
      </c>
      <c r="B38" s="12" t="s">
        <v>240</v>
      </c>
      <c r="C38" s="7" t="s">
        <v>239</v>
      </c>
      <c r="D38" s="8" t="s">
        <v>16</v>
      </c>
      <c r="E38" s="9" t="s">
        <v>40</v>
      </c>
      <c r="F38" s="9" t="s">
        <v>18</v>
      </c>
      <c r="G38" s="31" t="s">
        <v>241</v>
      </c>
      <c r="H38" s="23">
        <v>13735385024</v>
      </c>
      <c r="I38" s="13" t="s">
        <v>242</v>
      </c>
      <c r="J38" s="7" t="s">
        <v>243</v>
      </c>
      <c r="K38" s="25" t="str">
        <f t="shared" si="1"/>
        <v>1980-05-24</v>
      </c>
      <c r="L38" s="7" t="s">
        <v>244</v>
      </c>
      <c r="M38" s="8"/>
    </row>
    <row r="39" ht="22" customHeight="1" spans="1:13">
      <c r="A39" s="6" t="s">
        <v>245</v>
      </c>
      <c r="B39" s="12" t="s">
        <v>246</v>
      </c>
      <c r="C39" s="7" t="s">
        <v>247</v>
      </c>
      <c r="D39" s="8" t="s">
        <v>16</v>
      </c>
      <c r="E39" s="9" t="s">
        <v>40</v>
      </c>
      <c r="F39" s="9" t="s">
        <v>18</v>
      </c>
      <c r="G39" s="20" t="s">
        <v>248</v>
      </c>
      <c r="H39" s="16">
        <v>18069605568</v>
      </c>
      <c r="I39" s="26" t="s">
        <v>49</v>
      </c>
      <c r="J39" s="7" t="s">
        <v>249</v>
      </c>
      <c r="K39" s="25" t="str">
        <f t="shared" si="1"/>
        <v>1974-10-21</v>
      </c>
      <c r="L39" s="7" t="s">
        <v>250</v>
      </c>
      <c r="M39" s="8"/>
    </row>
    <row r="40" ht="22" customHeight="1" spans="1:13">
      <c r="A40" s="6" t="s">
        <v>251</v>
      </c>
      <c r="B40" s="12" t="s">
        <v>252</v>
      </c>
      <c r="C40" s="7" t="s">
        <v>253</v>
      </c>
      <c r="D40" s="8" t="s">
        <v>16</v>
      </c>
      <c r="E40" s="9" t="s">
        <v>40</v>
      </c>
      <c r="F40" s="9" t="s">
        <v>18</v>
      </c>
      <c r="G40" s="21" t="s">
        <v>254</v>
      </c>
      <c r="H40" s="16">
        <v>13735308292</v>
      </c>
      <c r="I40" s="27" t="s">
        <v>255</v>
      </c>
      <c r="J40" s="7" t="s">
        <v>256</v>
      </c>
      <c r="K40" s="25" t="str">
        <f t="shared" si="1"/>
        <v>1995-08-06</v>
      </c>
      <c r="L40" s="7" t="s">
        <v>36</v>
      </c>
      <c r="M40" s="8"/>
    </row>
    <row r="41" ht="22" customHeight="1" spans="1:13">
      <c r="A41" s="6" t="s">
        <v>257</v>
      </c>
      <c r="B41" s="12" t="s">
        <v>258</v>
      </c>
      <c r="C41" s="7" t="s">
        <v>259</v>
      </c>
      <c r="D41" s="8" t="s">
        <v>16</v>
      </c>
      <c r="E41" s="9" t="s">
        <v>17</v>
      </c>
      <c r="F41" s="9" t="s">
        <v>18</v>
      </c>
      <c r="G41" s="31" t="s">
        <v>260</v>
      </c>
      <c r="H41" s="18">
        <v>18321243816</v>
      </c>
      <c r="I41" s="13" t="s">
        <v>261</v>
      </c>
      <c r="J41" s="7" t="s">
        <v>262</v>
      </c>
      <c r="K41" s="25" t="str">
        <f t="shared" si="1"/>
        <v>1971-03-08</v>
      </c>
      <c r="L41" s="7" t="s">
        <v>263</v>
      </c>
      <c r="M41" s="8"/>
    </row>
    <row r="42" ht="22" customHeight="1" spans="1:13">
      <c r="A42" s="6" t="s">
        <v>264</v>
      </c>
      <c r="B42" s="12" t="s">
        <v>265</v>
      </c>
      <c r="C42" s="7" t="s">
        <v>266</v>
      </c>
      <c r="D42" s="8" t="s">
        <v>16</v>
      </c>
      <c r="E42" s="9" t="s">
        <v>40</v>
      </c>
      <c r="F42" s="9" t="s">
        <v>18</v>
      </c>
      <c r="G42" s="31" t="s">
        <v>267</v>
      </c>
      <c r="H42" s="18">
        <v>13905855008</v>
      </c>
      <c r="I42" s="13" t="s">
        <v>268</v>
      </c>
      <c r="J42" s="7" t="s">
        <v>269</v>
      </c>
      <c r="K42" s="25" t="str">
        <f t="shared" si="1"/>
        <v>1972-10-16</v>
      </c>
      <c r="L42" s="7" t="s">
        <v>36</v>
      </c>
      <c r="M42" s="8"/>
    </row>
    <row r="43" ht="22" customHeight="1" spans="1:13">
      <c r="A43" s="6" t="s">
        <v>270</v>
      </c>
      <c r="B43" s="12" t="s">
        <v>271</v>
      </c>
      <c r="C43" s="7" t="s">
        <v>272</v>
      </c>
      <c r="D43" s="8" t="s">
        <v>16</v>
      </c>
      <c r="E43" s="9" t="s">
        <v>17</v>
      </c>
      <c r="F43" s="9" t="s">
        <v>18</v>
      </c>
      <c r="G43" s="20" t="s">
        <v>273</v>
      </c>
      <c r="H43" s="16">
        <v>13967502472</v>
      </c>
      <c r="I43" s="26" t="s">
        <v>274</v>
      </c>
      <c r="J43" s="7" t="s">
        <v>275</v>
      </c>
      <c r="K43" s="25" t="str">
        <f t="shared" si="1"/>
        <v>1962-03-22</v>
      </c>
      <c r="L43" s="7" t="s">
        <v>276</v>
      </c>
      <c r="M43" s="8"/>
    </row>
    <row r="44" ht="22" customHeight="1" spans="1:13">
      <c r="A44" s="6" t="s">
        <v>277</v>
      </c>
      <c r="B44" s="12" t="s">
        <v>278</v>
      </c>
      <c r="C44" s="7" t="s">
        <v>279</v>
      </c>
      <c r="D44" s="8" t="s">
        <v>16</v>
      </c>
      <c r="E44" s="9" t="s">
        <v>40</v>
      </c>
      <c r="F44" s="9" t="s">
        <v>18</v>
      </c>
      <c r="G44" s="10" t="s">
        <v>280</v>
      </c>
      <c r="H44" s="16">
        <v>13735426818</v>
      </c>
      <c r="I44" s="13" t="s">
        <v>100</v>
      </c>
      <c r="J44" s="7" t="s">
        <v>281</v>
      </c>
      <c r="K44" s="25" t="str">
        <f t="shared" si="1"/>
        <v>1957-12-16</v>
      </c>
      <c r="L44" s="7" t="s">
        <v>282</v>
      </c>
      <c r="M44" s="8"/>
    </row>
    <row r="45" ht="22" customHeight="1" spans="1:13">
      <c r="A45" s="6" t="s">
        <v>283</v>
      </c>
      <c r="B45" s="12" t="s">
        <v>284</v>
      </c>
      <c r="C45" s="7" t="s">
        <v>285</v>
      </c>
      <c r="D45" s="8" t="s">
        <v>16</v>
      </c>
      <c r="E45" s="9" t="s">
        <v>17</v>
      </c>
      <c r="F45" s="9" t="s">
        <v>18</v>
      </c>
      <c r="G45" s="10" t="s">
        <v>286</v>
      </c>
      <c r="H45" s="16">
        <v>13506756611</v>
      </c>
      <c r="I45" s="13" t="s">
        <v>287</v>
      </c>
      <c r="J45" s="7" t="s">
        <v>288</v>
      </c>
      <c r="K45" s="25" t="str">
        <f t="shared" si="1"/>
        <v>1979-01-11</v>
      </c>
      <c r="L45" s="7" t="s">
        <v>289</v>
      </c>
      <c r="M45" s="8"/>
    </row>
    <row r="46" ht="22" customHeight="1" spans="1:13">
      <c r="A46" s="6" t="s">
        <v>290</v>
      </c>
      <c r="B46" s="12" t="s">
        <v>291</v>
      </c>
      <c r="C46" s="7" t="s">
        <v>292</v>
      </c>
      <c r="D46" s="8" t="s">
        <v>16</v>
      </c>
      <c r="E46" s="9" t="s">
        <v>40</v>
      </c>
      <c r="F46" s="9" t="s">
        <v>18</v>
      </c>
      <c r="G46" s="21" t="s">
        <v>293</v>
      </c>
      <c r="H46" s="16">
        <v>18767592459</v>
      </c>
      <c r="I46" s="27" t="s">
        <v>294</v>
      </c>
      <c r="J46" s="7" t="s">
        <v>295</v>
      </c>
      <c r="K46" s="25" t="str">
        <f t="shared" si="1"/>
        <v>1972-05-11</v>
      </c>
      <c r="L46" s="7" t="s">
        <v>36</v>
      </c>
      <c r="M46" s="8"/>
    </row>
    <row r="47" ht="22" customHeight="1" spans="1:13">
      <c r="A47" s="6" t="s">
        <v>296</v>
      </c>
      <c r="B47" s="12" t="s">
        <v>297</v>
      </c>
      <c r="C47" s="7" t="s">
        <v>298</v>
      </c>
      <c r="D47" s="8" t="s">
        <v>16</v>
      </c>
      <c r="E47" s="9" t="s">
        <v>17</v>
      </c>
      <c r="F47" s="9" t="s">
        <v>18</v>
      </c>
      <c r="G47" s="31" t="s">
        <v>293</v>
      </c>
      <c r="H47" s="23">
        <v>13705851562</v>
      </c>
      <c r="I47" s="13" t="s">
        <v>20</v>
      </c>
      <c r="J47" s="7" t="s">
        <v>299</v>
      </c>
      <c r="K47" s="25" t="str">
        <f t="shared" si="1"/>
        <v>1972-05-11</v>
      </c>
      <c r="L47" s="7" t="s">
        <v>300</v>
      </c>
      <c r="M47" s="8"/>
    </row>
    <row r="48" ht="22" customHeight="1" spans="1:13">
      <c r="A48" s="6" t="s">
        <v>301</v>
      </c>
      <c r="B48" s="12" t="s">
        <v>302</v>
      </c>
      <c r="C48" s="7" t="s">
        <v>303</v>
      </c>
      <c r="D48" s="8" t="s">
        <v>16</v>
      </c>
      <c r="E48" s="9" t="s">
        <v>40</v>
      </c>
      <c r="F48" s="9" t="s">
        <v>18</v>
      </c>
      <c r="G48" s="20" t="s">
        <v>304</v>
      </c>
      <c r="H48" s="24">
        <v>13335759952</v>
      </c>
      <c r="I48" s="26" t="s">
        <v>305</v>
      </c>
      <c r="J48" s="7" t="s">
        <v>306</v>
      </c>
      <c r="K48" s="25" t="str">
        <f t="shared" si="1"/>
        <v>1973-05-25</v>
      </c>
      <c r="L48" s="7" t="s">
        <v>307</v>
      </c>
      <c r="M48" s="8"/>
    </row>
    <row r="49" ht="22" customHeight="1" spans="1:13">
      <c r="A49" s="6" t="s">
        <v>308</v>
      </c>
      <c r="B49" s="12" t="s">
        <v>309</v>
      </c>
      <c r="C49" s="7" t="s">
        <v>310</v>
      </c>
      <c r="D49" s="8" t="s">
        <v>16</v>
      </c>
      <c r="E49" s="9" t="s">
        <v>17</v>
      </c>
      <c r="F49" s="9" t="s">
        <v>18</v>
      </c>
      <c r="G49" s="10" t="s">
        <v>311</v>
      </c>
      <c r="H49" s="16">
        <v>17867858057</v>
      </c>
      <c r="I49" s="13" t="s">
        <v>74</v>
      </c>
      <c r="J49" s="7" t="s">
        <v>312</v>
      </c>
      <c r="K49" s="25" t="str">
        <f t="shared" si="1"/>
        <v>1989-12-03</v>
      </c>
      <c r="L49" s="7" t="s">
        <v>109</v>
      </c>
      <c r="M49" s="8"/>
    </row>
    <row r="50" ht="22" customHeight="1" spans="1:13">
      <c r="A50" s="6" t="s">
        <v>313</v>
      </c>
      <c r="B50" s="12" t="s">
        <v>314</v>
      </c>
      <c r="C50" s="7" t="s">
        <v>315</v>
      </c>
      <c r="D50" s="8" t="s">
        <v>16</v>
      </c>
      <c r="E50" s="9" t="s">
        <v>40</v>
      </c>
      <c r="F50" s="9" t="s">
        <v>18</v>
      </c>
      <c r="G50" s="10" t="s">
        <v>316</v>
      </c>
      <c r="H50" s="16">
        <v>18321243816</v>
      </c>
      <c r="I50" s="13" t="s">
        <v>74</v>
      </c>
      <c r="J50" s="7" t="s">
        <v>317</v>
      </c>
      <c r="K50" s="25" t="str">
        <f t="shared" si="1"/>
        <v>1979-11-15</v>
      </c>
      <c r="L50" s="7" t="s">
        <v>318</v>
      </c>
      <c r="M50" s="8"/>
    </row>
    <row r="51" ht="22" customHeight="1" spans="1:13">
      <c r="A51" s="6" t="s">
        <v>319</v>
      </c>
      <c r="B51" s="12" t="s">
        <v>320</v>
      </c>
      <c r="C51" s="7" t="s">
        <v>321</v>
      </c>
      <c r="D51" s="8" t="s">
        <v>16</v>
      </c>
      <c r="E51" s="9" t="s">
        <v>17</v>
      </c>
      <c r="F51" s="9" t="s">
        <v>18</v>
      </c>
      <c r="G51" s="10" t="s">
        <v>322</v>
      </c>
      <c r="H51" s="16">
        <v>13905855008</v>
      </c>
      <c r="I51" s="13" t="s">
        <v>323</v>
      </c>
      <c r="J51" s="7" t="s">
        <v>324</v>
      </c>
      <c r="K51" s="25" t="str">
        <f t="shared" si="1"/>
        <v>1980-11-22</v>
      </c>
      <c r="L51" s="7" t="s">
        <v>109</v>
      </c>
      <c r="M51" s="8"/>
    </row>
    <row r="52" ht="22" customHeight="1" spans="1:13">
      <c r="A52" s="6" t="s">
        <v>325</v>
      </c>
      <c r="B52" s="12" t="s">
        <v>326</v>
      </c>
      <c r="C52" s="7" t="s">
        <v>327</v>
      </c>
      <c r="D52" s="8" t="s">
        <v>16</v>
      </c>
      <c r="E52" s="9" t="s">
        <v>17</v>
      </c>
      <c r="F52" s="9" t="s">
        <v>18</v>
      </c>
      <c r="G52" s="10" t="s">
        <v>328</v>
      </c>
      <c r="H52" s="16">
        <v>18267572562</v>
      </c>
      <c r="I52" s="13" t="s">
        <v>154</v>
      </c>
      <c r="J52" s="7" t="s">
        <v>329</v>
      </c>
      <c r="K52" s="25" t="str">
        <f t="shared" si="1"/>
        <v>1982-01-01</v>
      </c>
      <c r="L52" s="7" t="s">
        <v>330</v>
      </c>
      <c r="M52" s="8"/>
    </row>
    <row r="53" ht="22" customHeight="1" spans="1:13">
      <c r="A53" s="6" t="s">
        <v>331</v>
      </c>
      <c r="B53" s="12" t="s">
        <v>332</v>
      </c>
      <c r="C53" s="7" t="s">
        <v>333</v>
      </c>
      <c r="D53" s="8" t="s">
        <v>16</v>
      </c>
      <c r="E53" s="9" t="s">
        <v>40</v>
      </c>
      <c r="F53" s="9" t="s">
        <v>18</v>
      </c>
      <c r="G53" s="10" t="s">
        <v>334</v>
      </c>
      <c r="H53" s="16">
        <v>13095685810</v>
      </c>
      <c r="I53" s="13" t="s">
        <v>335</v>
      </c>
      <c r="J53" s="7" t="s">
        <v>336</v>
      </c>
      <c r="K53" s="25" t="str">
        <f t="shared" si="1"/>
        <v>1978-03-18</v>
      </c>
      <c r="L53" s="7" t="s">
        <v>115</v>
      </c>
      <c r="M53" s="8"/>
    </row>
    <row r="54" ht="22" customHeight="1" spans="1:13">
      <c r="A54" s="6" t="s">
        <v>337</v>
      </c>
      <c r="B54" s="12" t="s">
        <v>338</v>
      </c>
      <c r="C54" s="7" t="s">
        <v>339</v>
      </c>
      <c r="D54" s="8" t="s">
        <v>16</v>
      </c>
      <c r="E54" s="9" t="s">
        <v>17</v>
      </c>
      <c r="F54" s="9" t="s">
        <v>18</v>
      </c>
      <c r="G54" s="21" t="s">
        <v>340</v>
      </c>
      <c r="H54" s="16">
        <v>15857564087</v>
      </c>
      <c r="I54" s="27" t="s">
        <v>294</v>
      </c>
      <c r="J54" s="7" t="s">
        <v>341</v>
      </c>
      <c r="K54" s="25" t="str">
        <f t="shared" si="1"/>
        <v>1979-09-03</v>
      </c>
      <c r="L54" s="7" t="s">
        <v>342</v>
      </c>
      <c r="M54" s="8"/>
    </row>
    <row r="55" ht="22" customHeight="1" spans="1:13">
      <c r="A55" s="6" t="s">
        <v>343</v>
      </c>
      <c r="B55" s="12" t="s">
        <v>344</v>
      </c>
      <c r="C55" s="7" t="s">
        <v>343</v>
      </c>
      <c r="D55" s="8" t="s">
        <v>16</v>
      </c>
      <c r="E55" s="9" t="s">
        <v>17</v>
      </c>
      <c r="F55" s="9" t="s">
        <v>18</v>
      </c>
      <c r="G55" s="31" t="s">
        <v>345</v>
      </c>
      <c r="H55" s="18">
        <v>18357580566</v>
      </c>
      <c r="I55" s="13" t="s">
        <v>346</v>
      </c>
      <c r="J55" s="7" t="s">
        <v>347</v>
      </c>
      <c r="K55" s="25" t="str">
        <f t="shared" si="1"/>
        <v>1977-08-04</v>
      </c>
      <c r="L55" s="7" t="s">
        <v>348</v>
      </c>
      <c r="M55" s="8"/>
    </row>
    <row r="56" ht="22" customHeight="1" spans="1:13">
      <c r="A56" s="6" t="s">
        <v>349</v>
      </c>
      <c r="B56" s="12" t="s">
        <v>350</v>
      </c>
      <c r="C56" s="7" t="s">
        <v>351</v>
      </c>
      <c r="D56" s="8" t="s">
        <v>16</v>
      </c>
      <c r="E56" s="9" t="s">
        <v>40</v>
      </c>
      <c r="F56" s="9" t="s">
        <v>18</v>
      </c>
      <c r="G56" s="20" t="s">
        <v>352</v>
      </c>
      <c r="H56" s="16">
        <v>13967501184</v>
      </c>
      <c r="I56" s="26" t="s">
        <v>353</v>
      </c>
      <c r="J56" s="7" t="s">
        <v>354</v>
      </c>
      <c r="K56" s="25" t="str">
        <f t="shared" si="1"/>
        <v>1974-11-08</v>
      </c>
      <c r="L56" s="7" t="s">
        <v>36</v>
      </c>
      <c r="M56" s="8"/>
    </row>
    <row r="57" ht="22" customHeight="1" spans="1:13">
      <c r="A57" s="6" t="s">
        <v>355</v>
      </c>
      <c r="B57" s="12" t="s">
        <v>356</v>
      </c>
      <c r="C57" s="7" t="s">
        <v>357</v>
      </c>
      <c r="D57" s="8" t="s">
        <v>16</v>
      </c>
      <c r="E57" s="9" t="s">
        <v>17</v>
      </c>
      <c r="F57" s="9" t="s">
        <v>18</v>
      </c>
      <c r="G57" s="21" t="s">
        <v>358</v>
      </c>
      <c r="H57" s="16">
        <v>13335759952</v>
      </c>
      <c r="I57" s="27" t="s">
        <v>42</v>
      </c>
      <c r="J57" s="7" t="s">
        <v>359</v>
      </c>
      <c r="K57" s="25" t="str">
        <f t="shared" si="1"/>
        <v>1971-08-21</v>
      </c>
      <c r="L57" s="7" t="s">
        <v>360</v>
      </c>
      <c r="M57" s="8"/>
    </row>
    <row r="58" ht="22" customHeight="1" spans="1:13">
      <c r="A58" s="6" t="s">
        <v>361</v>
      </c>
      <c r="B58" s="12" t="s">
        <v>362</v>
      </c>
      <c r="C58" s="7" t="s">
        <v>361</v>
      </c>
      <c r="D58" s="8" t="s">
        <v>16</v>
      </c>
      <c r="E58" s="9" t="s">
        <v>40</v>
      </c>
      <c r="F58" s="9" t="s">
        <v>18</v>
      </c>
      <c r="G58" s="31" t="s">
        <v>363</v>
      </c>
      <c r="H58" s="18">
        <v>18205858669</v>
      </c>
      <c r="I58" s="13" t="s">
        <v>364</v>
      </c>
      <c r="J58" s="7" t="s">
        <v>365</v>
      </c>
      <c r="K58" s="25" t="str">
        <f t="shared" si="1"/>
        <v>1975-09-24</v>
      </c>
      <c r="L58" s="7" t="s">
        <v>366</v>
      </c>
      <c r="M58" s="8"/>
    </row>
    <row r="59" ht="22" customHeight="1" spans="1:13">
      <c r="A59" s="6" t="s">
        <v>367</v>
      </c>
      <c r="B59" s="12" t="s">
        <v>368</v>
      </c>
      <c r="C59" s="7" t="s">
        <v>369</v>
      </c>
      <c r="D59" s="8" t="s">
        <v>16</v>
      </c>
      <c r="E59" s="9" t="s">
        <v>40</v>
      </c>
      <c r="F59" s="9" t="s">
        <v>18</v>
      </c>
      <c r="G59" s="10" t="s">
        <v>370</v>
      </c>
      <c r="H59" s="11">
        <v>15167542048</v>
      </c>
      <c r="I59" s="13" t="s">
        <v>268</v>
      </c>
      <c r="J59" s="7" t="s">
        <v>371</v>
      </c>
      <c r="K59" s="25" t="str">
        <f t="shared" si="1"/>
        <v>1980-05-12</v>
      </c>
      <c r="L59" s="7" t="s">
        <v>372</v>
      </c>
      <c r="M59" s="8"/>
    </row>
    <row r="60" ht="22" customHeight="1" spans="1:13">
      <c r="A60" s="6" t="s">
        <v>373</v>
      </c>
      <c r="B60" s="12" t="s">
        <v>374</v>
      </c>
      <c r="C60" s="7" t="s">
        <v>375</v>
      </c>
      <c r="D60" s="8" t="s">
        <v>16</v>
      </c>
      <c r="E60" s="9" t="s">
        <v>40</v>
      </c>
      <c r="F60" s="9" t="s">
        <v>18</v>
      </c>
      <c r="G60" s="10" t="s">
        <v>376</v>
      </c>
      <c r="H60" s="11">
        <v>18516113156</v>
      </c>
      <c r="I60" s="13" t="s">
        <v>81</v>
      </c>
      <c r="J60" s="7" t="s">
        <v>377</v>
      </c>
      <c r="K60" s="25" t="str">
        <f t="shared" si="1"/>
        <v>1988-10-20</v>
      </c>
      <c r="L60" s="7" t="s">
        <v>115</v>
      </c>
      <c r="M60" s="8"/>
    </row>
  </sheetData>
  <autoFilter ref="A1:M60">
    <extLst/>
  </autoFilter>
  <conditionalFormatting sqref="C2">
    <cfRule type="duplicateValues" dxfId="0" priority="36"/>
    <cfRule type="duplicateValues" dxfId="0" priority="37"/>
  </conditionalFormatting>
  <conditionalFormatting sqref="C3">
    <cfRule type="duplicateValues" dxfId="0" priority="34"/>
    <cfRule type="duplicateValues" dxfId="0" priority="35"/>
  </conditionalFormatting>
  <conditionalFormatting sqref="C4:C9">
    <cfRule type="duplicateValues" dxfId="1" priority="33"/>
  </conditionalFormatting>
  <conditionalFormatting sqref="C10:C11">
    <cfRule type="containsText" dxfId="2" priority="31" operator="between" text="签约">
      <formula>NOT(ISERROR(SEARCH("签约",C10)))</formula>
    </cfRule>
    <cfRule type="containsText" dxfId="3" priority="32" operator="between" text="认购">
      <formula>NOT(ISERROR(SEARCH("认购",C10)))</formula>
    </cfRule>
  </conditionalFormatting>
  <conditionalFormatting sqref="C12:C15">
    <cfRule type="containsText" dxfId="2" priority="29" operator="between" text="签约">
      <formula>NOT(ISERROR(SEARCH("签约",C12)))</formula>
    </cfRule>
    <cfRule type="containsText" dxfId="3" priority="30" operator="between" text="认购">
      <formula>NOT(ISERROR(SEARCH("认购",C12)))</formula>
    </cfRule>
  </conditionalFormatting>
  <conditionalFormatting sqref="C16:C17">
    <cfRule type="containsText" dxfId="2" priority="27" operator="between" text="签约">
      <formula>NOT(ISERROR(SEARCH("签约",C16)))</formula>
    </cfRule>
    <cfRule type="containsText" dxfId="3" priority="28" operator="between" text="认购">
      <formula>NOT(ISERROR(SEARCH("认购",C16)))</formula>
    </cfRule>
  </conditionalFormatting>
  <conditionalFormatting sqref="J6:J9">
    <cfRule type="duplicateValues" dxfId="1" priority="7"/>
  </conditionalFormatting>
  <conditionalFormatting sqref="J10:J11">
    <cfRule type="containsText" dxfId="3" priority="6" operator="between" text="认购">
      <formula>NOT(ISERROR(SEARCH("认购",J10)))</formula>
    </cfRule>
    <cfRule type="containsText" dxfId="2" priority="5" operator="between" text="签约">
      <formula>NOT(ISERROR(SEARCH("签约",J10)))</formula>
    </cfRule>
  </conditionalFormatting>
  <conditionalFormatting sqref="J12:J15">
    <cfRule type="containsText" dxfId="3" priority="4" operator="between" text="认购">
      <formula>NOT(ISERROR(SEARCH("认购",J12)))</formula>
    </cfRule>
    <cfRule type="containsText" dxfId="2" priority="3" operator="between" text="签约">
      <formula>NOT(ISERROR(SEARCH("签约",J12)))</formula>
    </cfRule>
  </conditionalFormatting>
  <conditionalFormatting sqref="J16:J17">
    <cfRule type="containsText" dxfId="3" priority="2" operator="between" text="认购">
      <formula>NOT(ISERROR(SEARCH("认购",J16)))</formula>
    </cfRule>
    <cfRule type="containsText" dxfId="2" priority="1" operator="between" text="签约">
      <formula>NOT(ISERROR(SEARCH("签约",J16)))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Administrator</cp:lastModifiedBy>
  <dcterms:created xsi:type="dcterms:W3CDTF">2021-09-25T06:04:00Z</dcterms:created>
  <dcterms:modified xsi:type="dcterms:W3CDTF">2021-09-25T08:28:07Z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4B670FBD2A21455CB224321B8D77630F</vt:lpwstr>
  </property>
  <property fmtid="{D5CDD505-2E9C-101B-9397-08002B2CF9AE}" pid="3" name="KSOProductBuildVer">
    <vt:lpwstr>2052-11.1.0.10938</vt:lpwstr>
  </property>
</Properties>
</file>