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<sst xmlns="http://schemas.openxmlformats.org/spreadsheetml/2006/main" count="2231" uniqueCount="1003">
  <si>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</si>
  <si>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</si>
  <si>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</si>
  <si>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</si>
  <si>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</si>
  <si>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</si>
  <si>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</si>
  <si>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</si>
  <si>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</si>
  <si>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</si>
  <si>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</si>
  <si>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</si>
  <si>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</si>
  <si>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</si>
  <si>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</si>
  <si>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</si>
  <si>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</si>
  <si>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</si>
  <si>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'吴维</t>
  </si>
  <si>
    <t>'1栋</t>
  </si>
  <si>
    <t>01-01-1001</t>
  </si>
  <si>
    <t>'01-01-1001</t>
  </si>
  <si>
    <t>分摊电费（公区）</t>
  </si>
  <si>
    <t>'交房空置</t>
  </si>
  <si>
    <t>'0</t>
  </si>
  <si>
    <t>'15306100000033</t>
  </si>
  <si>
    <t>'余守辉</t>
  </si>
  <si>
    <t>01-01-1002</t>
  </si>
  <si>
    <t>'01-01-1002</t>
  </si>
  <si>
    <t>'15306100000034</t>
  </si>
  <si>
    <t>'陈翔</t>
  </si>
  <si>
    <t>01-01-0201</t>
  </si>
  <si>
    <t>'01-01-0201</t>
  </si>
  <si>
    <t>'装修中</t>
  </si>
  <si>
    <t>'15306100000001</t>
  </si>
  <si>
    <t>'黄良平</t>
  </si>
  <si>
    <t>01-01-0202</t>
  </si>
  <si>
    <t>'01-01-0202</t>
  </si>
  <si>
    <t>'15306100000002</t>
  </si>
  <si>
    <t>'徐庭响</t>
  </si>
  <si>
    <t>01-01-0301</t>
  </si>
  <si>
    <t>'01-01-0301</t>
  </si>
  <si>
    <t>'15306100000005</t>
  </si>
  <si>
    <t>'魏能乐/张娇</t>
  </si>
  <si>
    <t>01-01-0302</t>
  </si>
  <si>
    <t>'01-01-0302</t>
  </si>
  <si>
    <t>'15306100000006</t>
  </si>
  <si>
    <t>'许陈国/林玲玲</t>
  </si>
  <si>
    <t>01-01-0401</t>
  </si>
  <si>
    <t>'01-01-0401</t>
  </si>
  <si>
    <t>'入住</t>
  </si>
  <si>
    <t>'15306100000009</t>
  </si>
  <si>
    <t>'张家吉/黄玉华</t>
  </si>
  <si>
    <t>01-01-0402</t>
  </si>
  <si>
    <t>'01-01-0402</t>
  </si>
  <si>
    <t>'15306100000010</t>
  </si>
  <si>
    <t>'范梅兰</t>
  </si>
  <si>
    <t>01-01-0501</t>
  </si>
  <si>
    <t>'01-01-0501</t>
  </si>
  <si>
    <t>'15306100000013</t>
  </si>
  <si>
    <t>'代成成</t>
  </si>
  <si>
    <t>01-01-0502</t>
  </si>
  <si>
    <t>'01-01-0502</t>
  </si>
  <si>
    <t>'已售空置</t>
  </si>
  <si>
    <t>'15306100000014</t>
  </si>
  <si>
    <t>'魏文斌/俞秋华</t>
  </si>
  <si>
    <t>01-01-0601</t>
  </si>
  <si>
    <t>'01-01-0601</t>
  </si>
  <si>
    <t>'15306100000017</t>
  </si>
  <si>
    <t>'刘其旺</t>
  </si>
  <si>
    <t>01-01-0602</t>
  </si>
  <si>
    <t>'01-01-0602</t>
  </si>
  <si>
    <t>'15306100000018</t>
  </si>
  <si>
    <t>'张金玉/周文生</t>
  </si>
  <si>
    <t>01-01-0701</t>
  </si>
  <si>
    <t>'01-01-0701</t>
  </si>
  <si>
    <t>'15306100000021</t>
  </si>
  <si>
    <t>'叶邦安</t>
  </si>
  <si>
    <t>01-01-0702</t>
  </si>
  <si>
    <t>'01-01-0702</t>
  </si>
  <si>
    <t>'15306100000022</t>
  </si>
  <si>
    <t>'余员兰</t>
  </si>
  <si>
    <t>01-01-0801</t>
  </si>
  <si>
    <t>'01-01-0801</t>
  </si>
  <si>
    <t>'15306100000025</t>
  </si>
  <si>
    <t>'施奴盛/李招娣</t>
  </si>
  <si>
    <t>01-01-0802</t>
  </si>
  <si>
    <t>'01-01-0802</t>
  </si>
  <si>
    <t>'15306100000026</t>
  </si>
  <si>
    <t>'李玲</t>
  </si>
  <si>
    <t>01-01-0901</t>
  </si>
  <si>
    <t>'01-01-0901</t>
  </si>
  <si>
    <t>'15306100000029</t>
  </si>
  <si>
    <t>'杨莹</t>
  </si>
  <si>
    <t>01-01-0902</t>
  </si>
  <si>
    <t>'01-01-0902</t>
  </si>
  <si>
    <t>'15306100000030</t>
  </si>
  <si>
    <t>'陆道建</t>
  </si>
  <si>
    <t>s-01-0105</t>
  </si>
  <si>
    <t>'s-01-0105</t>
  </si>
  <si>
    <t>'15306100000237</t>
  </si>
  <si>
    <t>'张长凤</t>
  </si>
  <si>
    <t>01-02-1003</t>
  </si>
  <si>
    <t>'01-02-1003</t>
  </si>
  <si>
    <t>'15306100000035</t>
  </si>
  <si>
    <t>'卢建勇</t>
  </si>
  <si>
    <t>01-02-1005</t>
  </si>
  <si>
    <t>'01-02-1005</t>
  </si>
  <si>
    <t>'15306100000036</t>
  </si>
  <si>
    <t>'黄家斌</t>
  </si>
  <si>
    <t>01-02-0203</t>
  </si>
  <si>
    <t>'01-02-0203</t>
  </si>
  <si>
    <t>'15306100000003</t>
  </si>
  <si>
    <t>'吴光华</t>
  </si>
  <si>
    <t>01-02-0205</t>
  </si>
  <si>
    <t>'01-02-0205</t>
  </si>
  <si>
    <t>'15306100000004</t>
  </si>
  <si>
    <t>'范贤驯</t>
  </si>
  <si>
    <t>01-02-0303</t>
  </si>
  <si>
    <t>'01-02-0303</t>
  </si>
  <si>
    <t>'15306100000007</t>
  </si>
  <si>
    <t>'黄本旺/游建香</t>
  </si>
  <si>
    <t>01-02-0305</t>
  </si>
  <si>
    <t>'01-02-0305</t>
  </si>
  <si>
    <t>'15306100000008</t>
  </si>
  <si>
    <t>'方运兴</t>
  </si>
  <si>
    <t>01-02-0403</t>
  </si>
  <si>
    <t>'01-02-0403</t>
  </si>
  <si>
    <t>'15306100000011</t>
  </si>
  <si>
    <t>'江志鹏</t>
  </si>
  <si>
    <t>01-02-0405</t>
  </si>
  <si>
    <t>'01-02-0405</t>
  </si>
  <si>
    <t>'15306100000012</t>
  </si>
  <si>
    <t>'杨兴相</t>
  </si>
  <si>
    <t>01-02-0503</t>
  </si>
  <si>
    <t>'01-02-0503</t>
  </si>
  <si>
    <t>'15306100000015</t>
  </si>
  <si>
    <t>'谢长伟/方秀芳</t>
  </si>
  <si>
    <t>01-02-0505</t>
  </si>
  <si>
    <t>'01-02-0505</t>
  </si>
  <si>
    <t>'15306100000016</t>
  </si>
  <si>
    <t>'雷泽斌</t>
  </si>
  <si>
    <t>01-02-0603</t>
  </si>
  <si>
    <t>'01-02-0603</t>
  </si>
  <si>
    <t>'15306100000019</t>
  </si>
  <si>
    <t>'黄辉/许敏</t>
  </si>
  <si>
    <t>01-02-0605</t>
  </si>
  <si>
    <t>'01-02-0605</t>
  </si>
  <si>
    <t>'15306100000020</t>
  </si>
  <si>
    <t>'王小容</t>
  </si>
  <si>
    <t>01-02-0703</t>
  </si>
  <si>
    <t>'01-02-0703</t>
  </si>
  <si>
    <t>'15306100000023</t>
  </si>
  <si>
    <t>'谢兴旺/张彩丽</t>
  </si>
  <si>
    <t>01-02-0705</t>
  </si>
  <si>
    <t>'01-02-0705</t>
  </si>
  <si>
    <t>'15306100000024</t>
  </si>
  <si>
    <t>'程宁</t>
  </si>
  <si>
    <t>01-02-0803</t>
  </si>
  <si>
    <t>'01-02-0803</t>
  </si>
  <si>
    <t>'15306100000027</t>
  </si>
  <si>
    <t>'魏元富/林世桃</t>
  </si>
  <si>
    <t>01-02-0805</t>
  </si>
  <si>
    <t>'01-02-0805</t>
  </si>
  <si>
    <t>'15306100000028</t>
  </si>
  <si>
    <t>'张水娇</t>
  </si>
  <si>
    <t>01-02-0903</t>
  </si>
  <si>
    <t>'01-02-0903</t>
  </si>
  <si>
    <t>'15306100000031</t>
  </si>
  <si>
    <t>'张秀兰</t>
  </si>
  <si>
    <t>01-02-0905</t>
  </si>
  <si>
    <t>'01-02-0905</t>
  </si>
  <si>
    <t>'15306100000032</t>
  </si>
  <si>
    <t>'黄秀珠</t>
  </si>
  <si>
    <t>'1栋商铺</t>
  </si>
  <si>
    <t>S-01-0110</t>
  </si>
  <si>
    <t>'S-01-0110</t>
  </si>
  <si>
    <t>'15306100000216</t>
  </si>
  <si>
    <t>'康金仙</t>
  </si>
  <si>
    <t>S-01-0115</t>
  </si>
  <si>
    <t>'S-01-0115</t>
  </si>
  <si>
    <t>'15306100000217</t>
  </si>
  <si>
    <t>'曹分华</t>
  </si>
  <si>
    <t>S-01-0116</t>
  </si>
  <si>
    <t>'S-01-0116</t>
  </si>
  <si>
    <t>'15306100000218</t>
  </si>
  <si>
    <t>'江德兴/吴发桂</t>
  </si>
  <si>
    <t>S-01-0118</t>
  </si>
  <si>
    <t>'S-01-0118</t>
  </si>
  <si>
    <t>'15306100000219</t>
  </si>
  <si>
    <t>'余雪英</t>
  </si>
  <si>
    <t>S-01-0120</t>
  </si>
  <si>
    <t>'S-01-0120</t>
  </si>
  <si>
    <t>'15306100000220</t>
  </si>
  <si>
    <t>'叶志伟/林霞</t>
  </si>
  <si>
    <t>'2栋</t>
  </si>
  <si>
    <t>02-01-1001</t>
  </si>
  <si>
    <t>'02-01-1001</t>
  </si>
  <si>
    <t>'15306100000068</t>
  </si>
  <si>
    <t>'李子昴/彭微</t>
  </si>
  <si>
    <t>02-01-1002</t>
  </si>
  <si>
    <t>'02-01-1002</t>
  </si>
  <si>
    <t>'15306100000069</t>
  </si>
  <si>
    <t>'朱文琴</t>
  </si>
  <si>
    <t>02-01-0201</t>
  </si>
  <si>
    <t>'02-01-0201</t>
  </si>
  <si>
    <t>'15306100000037</t>
  </si>
  <si>
    <t>'廖名义</t>
  </si>
  <si>
    <t>02-01-0202</t>
  </si>
  <si>
    <t>'02-01-0202</t>
  </si>
  <si>
    <t>'15306100000038</t>
  </si>
  <si>
    <t>'周丽凤</t>
  </si>
  <si>
    <t>02-01-0301</t>
  </si>
  <si>
    <t>'02-01-0301</t>
  </si>
  <si>
    <t>'15306100000041</t>
  </si>
  <si>
    <t>'施帮辉/池金连</t>
  </si>
  <si>
    <t>02-01-0302</t>
  </si>
  <si>
    <t>'02-01-0302</t>
  </si>
  <si>
    <t>'15306100000042</t>
  </si>
  <si>
    <t>'韦会敏</t>
  </si>
  <si>
    <t>02-01-0401</t>
  </si>
  <si>
    <t>'02-01-0401</t>
  </si>
  <si>
    <t>'15306100000045</t>
  </si>
  <si>
    <t>'王榕壮/袁海凤</t>
  </si>
  <si>
    <t>02-01-0402</t>
  </si>
  <si>
    <t>'02-01-0402</t>
  </si>
  <si>
    <t>'15306100000046</t>
  </si>
  <si>
    <t>'罗娟</t>
  </si>
  <si>
    <t>02-01-0501</t>
  </si>
  <si>
    <t>'02-01-0501</t>
  </si>
  <si>
    <t>'15306100000049</t>
  </si>
  <si>
    <t>'黄华</t>
  </si>
  <si>
    <t>02-01-0502</t>
  </si>
  <si>
    <t>'02-01-0502</t>
  </si>
  <si>
    <t>'15306100000050</t>
  </si>
  <si>
    <t>'陆学平/池彩珠</t>
  </si>
  <si>
    <t>02-01-0601</t>
  </si>
  <si>
    <t>'02-01-0601</t>
  </si>
  <si>
    <t>'15306100000053</t>
  </si>
  <si>
    <t>'范道焕/谢焕珠</t>
  </si>
  <si>
    <t>02-01-0602</t>
  </si>
  <si>
    <t>'02-01-0602</t>
  </si>
  <si>
    <t>'15306100000054</t>
  </si>
  <si>
    <t>'魏守明</t>
  </si>
  <si>
    <t>02-01-0701</t>
  </si>
  <si>
    <t>'02-01-0701</t>
  </si>
  <si>
    <t>'15306100000056</t>
  </si>
  <si>
    <t>'李人亮</t>
  </si>
  <si>
    <t>02-01-0702</t>
  </si>
  <si>
    <t>'02-01-0702</t>
  </si>
  <si>
    <t>'15306100000057</t>
  </si>
  <si>
    <t>'刘荣亮</t>
  </si>
  <si>
    <t>02-01-0801</t>
  </si>
  <si>
    <t>'02-01-0801</t>
  </si>
  <si>
    <t>'15306100000060</t>
  </si>
  <si>
    <t>'吴和珠</t>
  </si>
  <si>
    <t>02-01-0802</t>
  </si>
  <si>
    <t>'02-01-0802</t>
  </si>
  <si>
    <t>'15306100000061</t>
  </si>
  <si>
    <t>'丁林和</t>
  </si>
  <si>
    <t>02-01-0901</t>
  </si>
  <si>
    <t>'02-01-0901</t>
  </si>
  <si>
    <t>'15306100000064</t>
  </si>
  <si>
    <t>'徐兰芝/张颖</t>
  </si>
  <si>
    <t>02-01-0902</t>
  </si>
  <si>
    <t>'02-01-0902</t>
  </si>
  <si>
    <t>'15306100000065</t>
  </si>
  <si>
    <t>'张国华</t>
  </si>
  <si>
    <t>02-02-1003</t>
  </si>
  <si>
    <t>'02-02-1003</t>
  </si>
  <si>
    <t>'15306100000070</t>
  </si>
  <si>
    <t>'范德洪/江凌凌</t>
  </si>
  <si>
    <t>02-02-1005</t>
  </si>
  <si>
    <t>'02-02-1005</t>
  </si>
  <si>
    <t>'15306100000071</t>
  </si>
  <si>
    <t>'潘涵良</t>
  </si>
  <si>
    <t>02-02-0203</t>
  </si>
  <si>
    <t>'02-02-0203</t>
  </si>
  <si>
    <t>'15306100000039</t>
  </si>
  <si>
    <t>'郑凯/廖建青</t>
  </si>
  <si>
    <t>02-02-0205</t>
  </si>
  <si>
    <t>'02-02-0205</t>
  </si>
  <si>
    <t>'15306100000040</t>
  </si>
  <si>
    <t>'施邦华</t>
  </si>
  <si>
    <t>02-02-0303</t>
  </si>
  <si>
    <t>'02-02-0303</t>
  </si>
  <si>
    <t>'15306100000043</t>
  </si>
  <si>
    <t>'彭景辉</t>
  </si>
  <si>
    <t>02-02-0305</t>
  </si>
  <si>
    <t>'02-02-0305</t>
  </si>
  <si>
    <t>'15306100000044</t>
  </si>
  <si>
    <t>'詹涛</t>
  </si>
  <si>
    <t>02-02-0403</t>
  </si>
  <si>
    <t>'02-02-0403</t>
  </si>
  <si>
    <t>'15306100000047</t>
  </si>
  <si>
    <t>'田金花</t>
  </si>
  <si>
    <t>02-02-0405</t>
  </si>
  <si>
    <t>'02-02-0405</t>
  </si>
  <si>
    <t>'15306100000048</t>
  </si>
  <si>
    <t>'范德涛/魏灵</t>
  </si>
  <si>
    <t>02-02-0503</t>
  </si>
  <si>
    <t>'02-02-0503</t>
  </si>
  <si>
    <t>'15306100000051</t>
  </si>
  <si>
    <t>'潘雪景</t>
  </si>
  <si>
    <t>02-02-0505</t>
  </si>
  <si>
    <t>'02-02-0505</t>
  </si>
  <si>
    <t>'15306100000052</t>
  </si>
  <si>
    <t>02-02-0603</t>
  </si>
  <si>
    <t>'02-02-0603</t>
  </si>
  <si>
    <t>'张小丽</t>
  </si>
  <si>
    <t>02-02-0605</t>
  </si>
  <si>
    <t>'02-02-0605</t>
  </si>
  <si>
    <t>'15306100000055</t>
  </si>
  <si>
    <t>'周军军</t>
  </si>
  <si>
    <t>02-02-0703</t>
  </si>
  <si>
    <t>'02-02-0703</t>
  </si>
  <si>
    <t>'15306100000058</t>
  </si>
  <si>
    <t>'陈铭财/陶春涛</t>
  </si>
  <si>
    <t>02-02-0705</t>
  </si>
  <si>
    <t>'02-02-0705</t>
  </si>
  <si>
    <t>'15306100000059</t>
  </si>
  <si>
    <t>'饶建伟</t>
  </si>
  <si>
    <t>02-02-0803</t>
  </si>
  <si>
    <t>'02-02-0803</t>
  </si>
  <si>
    <t>'15306100000062</t>
  </si>
  <si>
    <t>'范家辉/饶焕英</t>
  </si>
  <si>
    <t>02-02-0805</t>
  </si>
  <si>
    <t>'02-02-0805</t>
  </si>
  <si>
    <t>'15306100000063</t>
  </si>
  <si>
    <t>'江信宁/徐海珠</t>
  </si>
  <si>
    <t>02-02-0903</t>
  </si>
  <si>
    <t>'02-02-0903</t>
  </si>
  <si>
    <t>'15306100000066</t>
  </si>
  <si>
    <t>'罗芳</t>
  </si>
  <si>
    <t>02-02-0905</t>
  </si>
  <si>
    <t>'02-02-0905</t>
  </si>
  <si>
    <t>'15306100000067</t>
  </si>
  <si>
    <t>'叶建忠</t>
  </si>
  <si>
    <t>'2栋商铺</t>
  </si>
  <si>
    <t>S-02-0201</t>
  </si>
  <si>
    <t>'S-02-0201</t>
  </si>
  <si>
    <t>'15306100000221</t>
  </si>
  <si>
    <t>S-02-0202</t>
  </si>
  <si>
    <t>'S-02-0202</t>
  </si>
  <si>
    <t>S-02-0203</t>
  </si>
  <si>
    <t>'S-02-0203</t>
  </si>
  <si>
    <t>'范邦俊</t>
  </si>
  <si>
    <t>S-02-0204</t>
  </si>
  <si>
    <t>'S-02-0204</t>
  </si>
  <si>
    <t>'15306100000222</t>
  </si>
  <si>
    <t>'陈红/陈文军</t>
  </si>
  <si>
    <t>S-02-0205</t>
  </si>
  <si>
    <t>'S-02-0205</t>
  </si>
  <si>
    <t>'15306100000223</t>
  </si>
  <si>
    <t>'成占华</t>
  </si>
  <si>
    <t>S-02-0207</t>
  </si>
  <si>
    <t>'S-02-0207</t>
  </si>
  <si>
    <t>'15306100000224</t>
  </si>
  <si>
    <t>S-02-0208</t>
  </si>
  <si>
    <t>'S-02-0208</t>
  </si>
  <si>
    <t>'张云妹</t>
  </si>
  <si>
    <t>S-02-0210</t>
  </si>
  <si>
    <t>'S-02-0210</t>
  </si>
  <si>
    <t>'15306100000241</t>
  </si>
  <si>
    <t>'魏惠弟</t>
  </si>
  <si>
    <t>S-02-0206</t>
  </si>
  <si>
    <t>'S-02-0206</t>
  </si>
  <si>
    <t>'15306100000236</t>
  </si>
  <si>
    <t>'高忠华</t>
  </si>
  <si>
    <t>S-02-0211</t>
  </si>
  <si>
    <t>'S-02-0211</t>
  </si>
  <si>
    <t>'15306100000239</t>
  </si>
  <si>
    <t>'耿玉香</t>
  </si>
  <si>
    <t>'3栋</t>
  </si>
  <si>
    <t>03-01-1001</t>
  </si>
  <si>
    <t>'03-01-1001</t>
  </si>
  <si>
    <t>'15306100000104</t>
  </si>
  <si>
    <t>'吴木姬</t>
  </si>
  <si>
    <t>03-01-1002</t>
  </si>
  <si>
    <t>'03-01-1002</t>
  </si>
  <si>
    <t>'15306100000105</t>
  </si>
  <si>
    <t>'张雯/邱振辉</t>
  </si>
  <si>
    <t>03-01-0202</t>
  </si>
  <si>
    <t>'03-01-0202</t>
  </si>
  <si>
    <t>'15306100000073</t>
  </si>
  <si>
    <t>'范景辉</t>
  </si>
  <si>
    <t>03-01-0301</t>
  </si>
  <si>
    <t>'03-01-0301</t>
  </si>
  <si>
    <t>'15306100000076</t>
  </si>
  <si>
    <t>'陆世生</t>
  </si>
  <si>
    <t>03-01-0302</t>
  </si>
  <si>
    <t>'03-01-0302</t>
  </si>
  <si>
    <t>'15306100000077</t>
  </si>
  <si>
    <t>'宋高顺/黄洁丽</t>
  </si>
  <si>
    <t>03-01-0401</t>
  </si>
  <si>
    <t>'03-01-0401</t>
  </si>
  <si>
    <t>'15306100000080</t>
  </si>
  <si>
    <t>'张小华</t>
  </si>
  <si>
    <t>03-01-0402</t>
  </si>
  <si>
    <t>'03-01-0402</t>
  </si>
  <si>
    <t>'15306100000081</t>
  </si>
  <si>
    <t>'黄学贵/冯楚楚</t>
  </si>
  <si>
    <t>03-01-0501</t>
  </si>
  <si>
    <t>'03-01-0501</t>
  </si>
  <si>
    <t>'15306100000084</t>
  </si>
  <si>
    <t>'邱桂珍</t>
  </si>
  <si>
    <t>03-01-0502</t>
  </si>
  <si>
    <t>'03-01-0502</t>
  </si>
  <si>
    <t>'15306100000085</t>
  </si>
  <si>
    <t>'张胜寿</t>
  </si>
  <si>
    <t>03-01-0601</t>
  </si>
  <si>
    <t>'03-01-0601</t>
  </si>
  <si>
    <t>'15306100000088</t>
  </si>
  <si>
    <t>'池跃鑫/郑晓丹</t>
  </si>
  <si>
    <t>03-01-0602</t>
  </si>
  <si>
    <t>'03-01-0602</t>
  </si>
  <si>
    <t>'15306100000089</t>
  </si>
  <si>
    <t>'崔浩</t>
  </si>
  <si>
    <t>03-01-0701</t>
  </si>
  <si>
    <t>'03-01-0701</t>
  </si>
  <si>
    <t>'15306100000092</t>
  </si>
  <si>
    <t>'李良钦/张玉秀</t>
  </si>
  <si>
    <t>03-01-0702</t>
  </si>
  <si>
    <t>'03-01-0702</t>
  </si>
  <si>
    <t>'15306100000093</t>
  </si>
  <si>
    <t>'陈锦燮/邱巧铃</t>
  </si>
  <si>
    <t>03-01-0801</t>
  </si>
  <si>
    <t>'03-01-0801</t>
  </si>
  <si>
    <t>'15306100000096</t>
  </si>
  <si>
    <t>'杨程荣/陈敏梅</t>
  </si>
  <si>
    <t>03-01-0802</t>
  </si>
  <si>
    <t>'03-01-0802</t>
  </si>
  <si>
    <t>'15306100000097</t>
  </si>
  <si>
    <t>'刘志明/阙铃</t>
  </si>
  <si>
    <t>03-01-0901</t>
  </si>
  <si>
    <t>'03-01-0901</t>
  </si>
  <si>
    <t>'15306100000100</t>
  </si>
  <si>
    <t>'邱能亮/宋巧凤</t>
  </si>
  <si>
    <t>03-01-0902</t>
  </si>
  <si>
    <t>'03-01-0902</t>
  </si>
  <si>
    <t>'15306100000101</t>
  </si>
  <si>
    <t>'刘建月</t>
  </si>
  <si>
    <t>03-02-1003</t>
  </si>
  <si>
    <t>'03-02-1003</t>
  </si>
  <si>
    <t>'15306100000106</t>
  </si>
  <si>
    <t>'谢晓飞</t>
  </si>
  <si>
    <t>03-02-1005</t>
  </si>
  <si>
    <t>'03-02-1005</t>
  </si>
  <si>
    <t>'15306100000107</t>
  </si>
  <si>
    <t>'陈其忠/余金珠</t>
  </si>
  <si>
    <t>03-02-0203</t>
  </si>
  <si>
    <t>'03-02-0203</t>
  </si>
  <si>
    <t>'15306100000074</t>
  </si>
  <si>
    <t>'刘龙清/余宜丽</t>
  </si>
  <si>
    <t>03-02-0205</t>
  </si>
  <si>
    <t>'03-02-0205</t>
  </si>
  <si>
    <t>'15306100000075</t>
  </si>
  <si>
    <t>'张齐旺/陈华珠</t>
  </si>
  <si>
    <t>03-02-0303</t>
  </si>
  <si>
    <t>'03-02-0303</t>
  </si>
  <si>
    <t>'15306100000078</t>
  </si>
  <si>
    <t>'黄泽英</t>
  </si>
  <si>
    <t>03-02-0305</t>
  </si>
  <si>
    <t>'03-02-0305</t>
  </si>
  <si>
    <t>'15306100000079</t>
  </si>
  <si>
    <t>'江立英</t>
  </si>
  <si>
    <t>03-02-0403</t>
  </si>
  <si>
    <t>'03-02-0403</t>
  </si>
  <si>
    <t>'15306100000082</t>
  </si>
  <si>
    <t>'黄妙灿</t>
  </si>
  <si>
    <t>03-02-0405</t>
  </si>
  <si>
    <t>'03-02-0405</t>
  </si>
  <si>
    <t>'15306100000083</t>
  </si>
  <si>
    <t>'张家成/李丽秀</t>
  </si>
  <si>
    <t>03-02-0503</t>
  </si>
  <si>
    <t>'03-02-0503</t>
  </si>
  <si>
    <t>'15306100000086</t>
  </si>
  <si>
    <t>'张剑祥</t>
  </si>
  <si>
    <t>03-02-0505</t>
  </si>
  <si>
    <t>'03-02-0505</t>
  </si>
  <si>
    <t>'15306100000087</t>
  </si>
  <si>
    <t>'范尚海</t>
  </si>
  <si>
    <t>03-02-0603</t>
  </si>
  <si>
    <t>'03-02-0603</t>
  </si>
  <si>
    <t>'15306100000090</t>
  </si>
  <si>
    <t>'雷土旺</t>
  </si>
  <si>
    <t>03-02-0605</t>
  </si>
  <si>
    <t>'03-02-0605</t>
  </si>
  <si>
    <t>'15306100000091</t>
  </si>
  <si>
    <t>'黄起慧</t>
  </si>
  <si>
    <t>03-02-0703</t>
  </si>
  <si>
    <t>'03-02-0703</t>
  </si>
  <si>
    <t>'15306100000094</t>
  </si>
  <si>
    <t>'林贵洪</t>
  </si>
  <si>
    <t>03-02-0705</t>
  </si>
  <si>
    <t>'03-02-0705</t>
  </si>
  <si>
    <t>'15306100000095</t>
  </si>
  <si>
    <t>'谢斗乐/罗云香</t>
  </si>
  <si>
    <t>03-02-0803</t>
  </si>
  <si>
    <t>'03-02-0803</t>
  </si>
  <si>
    <t>'15306100000098</t>
  </si>
  <si>
    <t>'范作安/谢丽梅</t>
  </si>
  <si>
    <t>03-02-0805</t>
  </si>
  <si>
    <t>'03-02-0805</t>
  </si>
  <si>
    <t>'15306100000099</t>
  </si>
  <si>
    <t>'叶金花</t>
  </si>
  <si>
    <t>03-02-0903</t>
  </si>
  <si>
    <t>'03-02-0903</t>
  </si>
  <si>
    <t>'15306100000102</t>
  </si>
  <si>
    <t>'江越宇</t>
  </si>
  <si>
    <t>03-02-0905</t>
  </si>
  <si>
    <t>'03-02-0905</t>
  </si>
  <si>
    <t>'15306100000103</t>
  </si>
  <si>
    <t>'雷相杰</t>
  </si>
  <si>
    <t>'3栋商铺</t>
  </si>
  <si>
    <t>S-03-0309</t>
  </si>
  <si>
    <t>'S-03-0309</t>
  </si>
  <si>
    <t>'15306100000225</t>
  </si>
  <si>
    <t>S-03-0310</t>
  </si>
  <si>
    <t>'S-03-0310</t>
  </si>
  <si>
    <t>'陈守军</t>
  </si>
  <si>
    <t>S-03-0312</t>
  </si>
  <si>
    <t>'S-03-0312</t>
  </si>
  <si>
    <t>'15306100000226</t>
  </si>
  <si>
    <t>S-03-0313</t>
  </si>
  <si>
    <t>'S-03-0313</t>
  </si>
  <si>
    <t>'陈登官</t>
  </si>
  <si>
    <t>S-03-0314</t>
  </si>
  <si>
    <t>'S-03-0314</t>
  </si>
  <si>
    <t>'15306100000227</t>
  </si>
  <si>
    <t>S-03-0315</t>
  </si>
  <si>
    <t>'S-03-0315</t>
  </si>
  <si>
    <t>S-03-0316</t>
  </si>
  <si>
    <t>'S-03-0316</t>
  </si>
  <si>
    <t>'冯雪峰/林顺卿</t>
  </si>
  <si>
    <t>S-03-0307</t>
  </si>
  <si>
    <t>'S-03-0307</t>
  </si>
  <si>
    <t>'15306100000233</t>
  </si>
  <si>
    <t>'张建旺</t>
  </si>
  <si>
    <t>s-03-0311</t>
  </si>
  <si>
    <t>'s-03-0311</t>
  </si>
  <si>
    <t>'15306100000238</t>
  </si>
  <si>
    <t>'丁松兵/陈琳</t>
  </si>
  <si>
    <t>'5栋</t>
  </si>
  <si>
    <t>05-01-1001</t>
  </si>
  <si>
    <t>'05-01-1001</t>
  </si>
  <si>
    <t>'15306100000140</t>
  </si>
  <si>
    <t>'陈明源/陈昱婷</t>
  </si>
  <si>
    <t>05-01-1002</t>
  </si>
  <si>
    <t>'05-01-1002</t>
  </si>
  <si>
    <t>'15306100000141</t>
  </si>
  <si>
    <t>'吴花弟/刘苾莺</t>
  </si>
  <si>
    <t>05-02-1003</t>
  </si>
  <si>
    <t>'05-02-1003</t>
  </si>
  <si>
    <t>'15306100000142</t>
  </si>
  <si>
    <t>'盛小慧</t>
  </si>
  <si>
    <t>05-02-1005</t>
  </si>
  <si>
    <t>'05-02-1005</t>
  </si>
  <si>
    <t>'15306100000143</t>
  </si>
  <si>
    <t>'连秀娟</t>
  </si>
  <si>
    <t>05-01-0201</t>
  </si>
  <si>
    <t>'05-01-0201</t>
  </si>
  <si>
    <t>'15306100000108</t>
  </si>
  <si>
    <t>'庞艳纳</t>
  </si>
  <si>
    <t>05-01-0202</t>
  </si>
  <si>
    <t>'05-01-0202</t>
  </si>
  <si>
    <t>'15306100000109</t>
  </si>
  <si>
    <t>'余春生/谢基秀</t>
  </si>
  <si>
    <t>05-01-0301</t>
  </si>
  <si>
    <t>'05-01-0301</t>
  </si>
  <si>
    <t>'15306100000112</t>
  </si>
  <si>
    <t>'张永跃/杨小花</t>
  </si>
  <si>
    <t>05-01-0302</t>
  </si>
  <si>
    <t>'05-01-0302</t>
  </si>
  <si>
    <t>'15306100000113</t>
  </si>
  <si>
    <t>'谢振铭</t>
  </si>
  <si>
    <t>05-01-0401</t>
  </si>
  <si>
    <t>'05-01-0401</t>
  </si>
  <si>
    <t>'15306100000116</t>
  </si>
  <si>
    <t>'杨德平/叶彩秀</t>
  </si>
  <si>
    <t>05-01-0402</t>
  </si>
  <si>
    <t>'05-01-0402</t>
  </si>
  <si>
    <t>'15306100000117</t>
  </si>
  <si>
    <t>'吴平平</t>
  </si>
  <si>
    <t>05-01-0501</t>
  </si>
  <si>
    <t>'05-01-0501</t>
  </si>
  <si>
    <t>'15306100000120</t>
  </si>
  <si>
    <t>'吕和珍</t>
  </si>
  <si>
    <t>05-01-0502</t>
  </si>
  <si>
    <t>'05-01-0502</t>
  </si>
  <si>
    <t>'15306100000121</t>
  </si>
  <si>
    <t>'俞荣金/魏有灿</t>
  </si>
  <si>
    <t>05-01-0601</t>
  </si>
  <si>
    <t>'05-01-0601</t>
  </si>
  <si>
    <t>'15306100000124</t>
  </si>
  <si>
    <t>'范灵棋/叶汤爱</t>
  </si>
  <si>
    <t>05-01-0602</t>
  </si>
  <si>
    <t>'05-01-0602</t>
  </si>
  <si>
    <t>'15306100000125</t>
  </si>
  <si>
    <t>'黄爱华</t>
  </si>
  <si>
    <t>05-01-0701</t>
  </si>
  <si>
    <t>'05-01-0701</t>
  </si>
  <si>
    <t>'15306100000128</t>
  </si>
  <si>
    <t>'陈振华/陈丽华</t>
  </si>
  <si>
    <t>05-01-0702</t>
  </si>
  <si>
    <t>'05-01-0702</t>
  </si>
  <si>
    <t>'15306100000129</t>
  </si>
  <si>
    <t>'方晓兰</t>
  </si>
  <si>
    <t>05-01-0801</t>
  </si>
  <si>
    <t>'05-01-0801</t>
  </si>
  <si>
    <t>'15306100000132</t>
  </si>
  <si>
    <t>'陈志鸣</t>
  </si>
  <si>
    <t>05-01-0802</t>
  </si>
  <si>
    <t>'05-01-0802</t>
  </si>
  <si>
    <t>'15306100000133</t>
  </si>
  <si>
    <t>'刘华/林富锦</t>
  </si>
  <si>
    <t>05-01-0901</t>
  </si>
  <si>
    <t>'05-01-0901</t>
  </si>
  <si>
    <t>'15306100000136</t>
  </si>
  <si>
    <t>'陆道喜/雷禄妹</t>
  </si>
  <si>
    <t>05-01-0902</t>
  </si>
  <si>
    <t>'05-01-0902</t>
  </si>
  <si>
    <t>'15306100000137</t>
  </si>
  <si>
    <t>'何生婢</t>
  </si>
  <si>
    <t>05-02-0203</t>
  </si>
  <si>
    <t>'05-02-0203</t>
  </si>
  <si>
    <t>'15306100000110</t>
  </si>
  <si>
    <t>'康桂清</t>
  </si>
  <si>
    <t>05-02-0205</t>
  </si>
  <si>
    <t>'05-02-0205</t>
  </si>
  <si>
    <t>'15306100000111</t>
  </si>
  <si>
    <t>'李荣生</t>
  </si>
  <si>
    <t>05-02-0303</t>
  </si>
  <si>
    <t>'05-02-0303</t>
  </si>
  <si>
    <t>'15306100000114</t>
  </si>
  <si>
    <t>'张明成/刘隆钗</t>
  </si>
  <si>
    <t>05-02-0305</t>
  </si>
  <si>
    <t>'05-02-0305</t>
  </si>
  <si>
    <t>'15306100000115</t>
  </si>
  <si>
    <t>'李丽华</t>
  </si>
  <si>
    <t>05-02-0403</t>
  </si>
  <si>
    <t>'05-02-0403</t>
  </si>
  <si>
    <t>'15306100000118</t>
  </si>
  <si>
    <t>'苏家福</t>
  </si>
  <si>
    <t>05-02-0405</t>
  </si>
  <si>
    <t>'05-02-0405</t>
  </si>
  <si>
    <t>'15306100000119</t>
  </si>
  <si>
    <t>'叶小珍</t>
  </si>
  <si>
    <t>05-02-0503</t>
  </si>
  <si>
    <t>'05-02-0503</t>
  </si>
  <si>
    <t>'15306100000122</t>
  </si>
  <si>
    <t>'陈永建</t>
  </si>
  <si>
    <t>05-02-0505</t>
  </si>
  <si>
    <t>'05-02-0505</t>
  </si>
  <si>
    <t>'15306100000123</t>
  </si>
  <si>
    <t>'冯雪锋/林顺卿</t>
  </si>
  <si>
    <t>05-02-0603</t>
  </si>
  <si>
    <t>'05-02-0603</t>
  </si>
  <si>
    <t>'15306100000126</t>
  </si>
  <si>
    <t>'连龙弟/叶美秀</t>
  </si>
  <si>
    <t>05-02-0605</t>
  </si>
  <si>
    <t>'05-02-0605</t>
  </si>
  <si>
    <t>'15306100000127</t>
  </si>
  <si>
    <t>'池云/李燕</t>
  </si>
  <si>
    <t>05-02-0703</t>
  </si>
  <si>
    <t>'05-02-0703</t>
  </si>
  <si>
    <t>'15306100000130</t>
  </si>
  <si>
    <t>'丁玉镜/廖丽芬</t>
  </si>
  <si>
    <t>05-02-0705</t>
  </si>
  <si>
    <t>'05-02-0705</t>
  </si>
  <si>
    <t>'15306100000131</t>
  </si>
  <si>
    <t>'刘剑明</t>
  </si>
  <si>
    <t>05-01-0803</t>
  </si>
  <si>
    <t>'05-01-0803</t>
  </si>
  <si>
    <t>'15306100000134</t>
  </si>
  <si>
    <t>'黄建平/陈玲</t>
  </si>
  <si>
    <t>05-01-0805</t>
  </si>
  <si>
    <t>'05-01-0805</t>
  </si>
  <si>
    <t>'15306100000135</t>
  </si>
  <si>
    <t>'吴晓丹/魏世炳</t>
  </si>
  <si>
    <t>05-02-0903</t>
  </si>
  <si>
    <t>'05-02-0903</t>
  </si>
  <si>
    <t>'15306100000138</t>
  </si>
  <si>
    <t>'徐东亮</t>
  </si>
  <si>
    <t>05-02-0905</t>
  </si>
  <si>
    <t>'05-02-0905</t>
  </si>
  <si>
    <t>'15306100000139</t>
  </si>
  <si>
    <t>'刘佳文</t>
  </si>
  <si>
    <t>'6栋</t>
  </si>
  <si>
    <t>06-01-1001</t>
  </si>
  <si>
    <t>'06-01-1001</t>
  </si>
  <si>
    <t>'15306100000176</t>
  </si>
  <si>
    <t>'邱富有</t>
  </si>
  <si>
    <t>06-01-1002</t>
  </si>
  <si>
    <t>'06-01-1002</t>
  </si>
  <si>
    <t>'15306100000177</t>
  </si>
  <si>
    <t>'张少华</t>
  </si>
  <si>
    <t>06-01-0201</t>
  </si>
  <si>
    <t>'06-01-0201</t>
  </si>
  <si>
    <t>'15306100000144</t>
  </si>
  <si>
    <t>'谷怡菁</t>
  </si>
  <si>
    <t>06-01-0202</t>
  </si>
  <si>
    <t>'06-01-0202</t>
  </si>
  <si>
    <t>'15306100000145</t>
  </si>
  <si>
    <t>'李世友</t>
  </si>
  <si>
    <t>06-01-0301</t>
  </si>
  <si>
    <t>'06-01-0301</t>
  </si>
  <si>
    <t>'15306100000148</t>
  </si>
  <si>
    <t>'吴奕和/王巧妃</t>
  </si>
  <si>
    <t>06-01-0302</t>
  </si>
  <si>
    <t>'06-01-0302</t>
  </si>
  <si>
    <t>'15306100000149</t>
  </si>
  <si>
    <t>'张丽灵</t>
  </si>
  <si>
    <t>06-01-0401</t>
  </si>
  <si>
    <t>'06-01-0401</t>
  </si>
  <si>
    <t>'15306100000152</t>
  </si>
  <si>
    <t>'张新亮/黄林金</t>
  </si>
  <si>
    <t>06-01-0402</t>
  </si>
  <si>
    <t>'06-01-0402</t>
  </si>
  <si>
    <t>'15306100000153</t>
  </si>
  <si>
    <t>'方千辉/方小玲</t>
  </si>
  <si>
    <t>06-01-0501</t>
  </si>
  <si>
    <t>'06-01-0501</t>
  </si>
  <si>
    <t>'15306100000156</t>
  </si>
  <si>
    <t>'魏建海</t>
  </si>
  <si>
    <t>06-01-0502</t>
  </si>
  <si>
    <t>'06-01-0502</t>
  </si>
  <si>
    <t>'15306100000157</t>
  </si>
  <si>
    <t>'杨仁旺</t>
  </si>
  <si>
    <t>06-01-0601</t>
  </si>
  <si>
    <t>'06-01-0601</t>
  </si>
  <si>
    <t>'15306100000160</t>
  </si>
  <si>
    <t>'郑振付</t>
  </si>
  <si>
    <t>06-01-0602</t>
  </si>
  <si>
    <t>'06-01-0602</t>
  </si>
  <si>
    <t>'15306100000161</t>
  </si>
  <si>
    <t>'杨武义/阮诗珍</t>
  </si>
  <si>
    <t>06-01-0701</t>
  </si>
  <si>
    <t>'06-01-0701</t>
  </si>
  <si>
    <t>'15306100000164</t>
  </si>
  <si>
    <t>'张仔晴</t>
  </si>
  <si>
    <t>06-01-0702</t>
  </si>
  <si>
    <t>'06-01-0702</t>
  </si>
  <si>
    <t>'15306100000165</t>
  </si>
  <si>
    <t>'刘名杰/谢荣娘</t>
  </si>
  <si>
    <t>06-01-0801</t>
  </si>
  <si>
    <t>'06-01-0801</t>
  </si>
  <si>
    <t>'15306100000168</t>
  </si>
  <si>
    <t>'谢雄飞</t>
  </si>
  <si>
    <t>06-01-0802</t>
  </si>
  <si>
    <t>'06-01-0802</t>
  </si>
  <si>
    <t>'15306100000169</t>
  </si>
  <si>
    <t>'王钟丽</t>
  </si>
  <si>
    <t>06-01-0901</t>
  </si>
  <si>
    <t>'06-01-0901</t>
  </si>
  <si>
    <t>'15306100000172</t>
  </si>
  <si>
    <t>'陈汝磅/龚莲芳</t>
  </si>
  <si>
    <t>06-01-0902</t>
  </si>
  <si>
    <t>'06-01-0902</t>
  </si>
  <si>
    <t>'15306100000173</t>
  </si>
  <si>
    <t>'胡义容</t>
  </si>
  <si>
    <t>06-02-1003</t>
  </si>
  <si>
    <t>'06-02-1003</t>
  </si>
  <si>
    <t>'15306100000178</t>
  </si>
  <si>
    <t>'黄学炜</t>
  </si>
  <si>
    <t>06-02-1005</t>
  </si>
  <si>
    <t>'06-02-1005</t>
  </si>
  <si>
    <t>'15306100000179</t>
  </si>
  <si>
    <t>'丘缅岚</t>
  </si>
  <si>
    <t>06-02-0203</t>
  </si>
  <si>
    <t>'06-02-0203</t>
  </si>
  <si>
    <t>'15306100000146</t>
  </si>
  <si>
    <t>'张学敏</t>
  </si>
  <si>
    <t>06-02-0205</t>
  </si>
  <si>
    <t>'06-02-0205</t>
  </si>
  <si>
    <t>'15306100000147</t>
  </si>
  <si>
    <t>'范锦俊</t>
  </si>
  <si>
    <t>06-02-0303</t>
  </si>
  <si>
    <t>'06-02-0303</t>
  </si>
  <si>
    <t>'15306100000150</t>
  </si>
  <si>
    <t>'江巧花</t>
  </si>
  <si>
    <t>06-02-0305</t>
  </si>
  <si>
    <t>'06-02-0305</t>
  </si>
  <si>
    <t>'15306100000151</t>
  </si>
  <si>
    <t>'詹振强</t>
  </si>
  <si>
    <t>06-02-0403</t>
  </si>
  <si>
    <t>'06-02-0403</t>
  </si>
  <si>
    <t>'15306100000154</t>
  </si>
  <si>
    <t>'叶保军</t>
  </si>
  <si>
    <t>06-02-0405</t>
  </si>
  <si>
    <t>'06-02-0405</t>
  </si>
  <si>
    <t>'15306100000155</t>
  </si>
  <si>
    <t>'黄智培/丁官莲</t>
  </si>
  <si>
    <t>06-02-0503</t>
  </si>
  <si>
    <t>'06-02-0503</t>
  </si>
  <si>
    <t>'15306100000158</t>
  </si>
  <si>
    <t>'游金妃</t>
  </si>
  <si>
    <t>06-02-0505</t>
  </si>
  <si>
    <t>'06-02-0505</t>
  </si>
  <si>
    <t>'15306100000159</t>
  </si>
  <si>
    <t>'严旺荣</t>
  </si>
  <si>
    <t>06-02-0603</t>
  </si>
  <si>
    <t>'06-02-0603</t>
  </si>
  <si>
    <t>'15306100000162</t>
  </si>
  <si>
    <t>'范帝旺</t>
  </si>
  <si>
    <t>06-02-0605</t>
  </si>
  <si>
    <t>'06-02-0605</t>
  </si>
  <si>
    <t>'15306100000163</t>
  </si>
  <si>
    <t>'黄伟涛</t>
  </si>
  <si>
    <t>06-02-0703</t>
  </si>
  <si>
    <t>'06-02-0703</t>
  </si>
  <si>
    <t>'15306100000166</t>
  </si>
  <si>
    <t>'马凌雪</t>
  </si>
  <si>
    <t>06-02-0705</t>
  </si>
  <si>
    <t>'06-02-0705</t>
  </si>
  <si>
    <t>'15306100000167</t>
  </si>
  <si>
    <t>'魏建军/邹美花</t>
  </si>
  <si>
    <t>06-02-0803</t>
  </si>
  <si>
    <t>'06-02-0803</t>
  </si>
  <si>
    <t>'15306100000170</t>
  </si>
  <si>
    <t>'邱志超</t>
  </si>
  <si>
    <t>06-02-0805</t>
  </si>
  <si>
    <t>'06-02-0805</t>
  </si>
  <si>
    <t>'15306100000171</t>
  </si>
  <si>
    <t>'郑铭燕</t>
  </si>
  <si>
    <t>06-02-0903</t>
  </si>
  <si>
    <t>'06-02-0903</t>
  </si>
  <si>
    <t>'15306100000174</t>
  </si>
  <si>
    <t>'林小花</t>
  </si>
  <si>
    <t>06-02-0905</t>
  </si>
  <si>
    <t>'06-02-0905</t>
  </si>
  <si>
    <t>'15306100000175</t>
  </si>
  <si>
    <t>'程莉莉</t>
  </si>
  <si>
    <t>'7栋</t>
  </si>
  <si>
    <t>07-01-1001</t>
  </si>
  <si>
    <t>'07-01-1001</t>
  </si>
  <si>
    <t>'15306100000212</t>
  </si>
  <si>
    <t>'郭建文</t>
  </si>
  <si>
    <t>07-01-1002</t>
  </si>
  <si>
    <t>'07-01-1002</t>
  </si>
  <si>
    <t>'15306100000213</t>
  </si>
  <si>
    <t>'邱振章/张秀萍</t>
  </si>
  <si>
    <t>07-01-0201</t>
  </si>
  <si>
    <t>'07-01-0201</t>
  </si>
  <si>
    <t>'15306100000180</t>
  </si>
  <si>
    <t>'陈立建/周似英</t>
  </si>
  <si>
    <t>07-01-0202</t>
  </si>
  <si>
    <t>'07-01-0202</t>
  </si>
  <si>
    <t>'15306100000181</t>
  </si>
  <si>
    <t>'陈仕文/骆美英</t>
  </si>
  <si>
    <t>07-01-0301</t>
  </si>
  <si>
    <t>'07-01-0301</t>
  </si>
  <si>
    <t>'15306100000184</t>
  </si>
  <si>
    <t>'高元茂</t>
  </si>
  <si>
    <t>07-01-0302</t>
  </si>
  <si>
    <t>'07-01-0302</t>
  </si>
  <si>
    <t>'15306100000185</t>
  </si>
  <si>
    <t>'杨宇</t>
  </si>
  <si>
    <t>07-01-0401</t>
  </si>
  <si>
    <t>'07-01-0401</t>
  </si>
  <si>
    <t>'15306100000188</t>
  </si>
  <si>
    <t>'吴春浩</t>
  </si>
  <si>
    <t>07-01-0402</t>
  </si>
  <si>
    <t>'07-01-0402</t>
  </si>
  <si>
    <t>'15306100000189</t>
  </si>
  <si>
    <t>'钟秋平</t>
  </si>
  <si>
    <t>07-01-0501</t>
  </si>
  <si>
    <t>'07-01-0501</t>
  </si>
  <si>
    <t>'15306100000192</t>
  </si>
  <si>
    <t>'魏鸿峰</t>
  </si>
  <si>
    <t>07-01-0502</t>
  </si>
  <si>
    <t>'07-01-0502</t>
  </si>
  <si>
    <t>'15306100000193</t>
  </si>
  <si>
    <t>'潘日培/张丽珠</t>
  </si>
  <si>
    <t>07-01-0601</t>
  </si>
  <si>
    <t>'07-01-0601</t>
  </si>
  <si>
    <t>'15306100000196</t>
  </si>
  <si>
    <t>'黄诗峻</t>
  </si>
  <si>
    <t>07-01-0602</t>
  </si>
  <si>
    <t>'07-01-0602</t>
  </si>
  <si>
    <t>'15306100000197</t>
  </si>
  <si>
    <t>'马林应</t>
  </si>
  <si>
    <t>07-01-0701</t>
  </si>
  <si>
    <t>'07-01-0701</t>
  </si>
  <si>
    <t>'15306100000200</t>
  </si>
  <si>
    <t>'朱小玲</t>
  </si>
  <si>
    <t>07-01-0702</t>
  </si>
  <si>
    <t>'07-01-0702</t>
  </si>
  <si>
    <t>'15306100000201</t>
  </si>
  <si>
    <t>'郑星</t>
  </si>
  <si>
    <t>07-01-0801</t>
  </si>
  <si>
    <t>'07-01-0801</t>
  </si>
  <si>
    <t>'15306100000204</t>
  </si>
  <si>
    <t>'张林森</t>
  </si>
  <si>
    <t>07-01-0802</t>
  </si>
  <si>
    <t>'07-01-0802</t>
  </si>
  <si>
    <t>'15306100000205</t>
  </si>
  <si>
    <t>'曾泽翔</t>
  </si>
  <si>
    <t>07-01-0901</t>
  </si>
  <si>
    <t>'07-01-0901</t>
  </si>
  <si>
    <t>'15306100000208</t>
  </si>
  <si>
    <t>'范鸿林</t>
  </si>
  <si>
    <t>07-01-0902</t>
  </si>
  <si>
    <t>'07-01-0902</t>
  </si>
  <si>
    <t>'15306100000209</t>
  </si>
  <si>
    <t>'李秀锦</t>
  </si>
  <si>
    <t>07-02-1003</t>
  </si>
  <si>
    <t>'07-02-1003</t>
  </si>
  <si>
    <t>'15306100000214</t>
  </si>
  <si>
    <t>'阙大超</t>
  </si>
  <si>
    <t>07-02-1005</t>
  </si>
  <si>
    <t>'07-02-1005</t>
  </si>
  <si>
    <t>'15306100000215</t>
  </si>
  <si>
    <t>'范道明</t>
  </si>
  <si>
    <t>07-02-0203</t>
  </si>
  <si>
    <t>'07-02-0203</t>
  </si>
  <si>
    <t>'15306100000182</t>
  </si>
  <si>
    <t>'吴长兰</t>
  </si>
  <si>
    <t>07-02-0205</t>
  </si>
  <si>
    <t>'07-02-0205</t>
  </si>
  <si>
    <t>'15306100000183</t>
  </si>
  <si>
    <t>'应建华</t>
  </si>
  <si>
    <t>07-02-0303</t>
  </si>
  <si>
    <t>'07-02-0303</t>
  </si>
  <si>
    <t>'15306100000186</t>
  </si>
  <si>
    <t>'汪金辉/张陈英</t>
  </si>
  <si>
    <t>07-02-0305</t>
  </si>
  <si>
    <t>'07-02-0305</t>
  </si>
  <si>
    <t>'15306100000187</t>
  </si>
  <si>
    <t>'谢建明/汪芬燕</t>
  </si>
  <si>
    <t>07-02-0403</t>
  </si>
  <si>
    <t>'07-02-0403</t>
  </si>
  <si>
    <t>'15306100000190</t>
  </si>
  <si>
    <t>'李妍/张忠才</t>
  </si>
  <si>
    <t>07-02-0405</t>
  </si>
  <si>
    <t>'07-02-0405</t>
  </si>
  <si>
    <t>'15306100000191</t>
  </si>
  <si>
    <t>'范达洪</t>
  </si>
  <si>
    <t>07-02-0503</t>
  </si>
  <si>
    <t>'07-02-0503</t>
  </si>
  <si>
    <t>'15306100000194</t>
  </si>
  <si>
    <t>'周耀华</t>
  </si>
  <si>
    <t>07-02-0505</t>
  </si>
  <si>
    <t>'07-02-0505</t>
  </si>
  <si>
    <t>'15306100000195</t>
  </si>
  <si>
    <t>'黄礼镇</t>
  </si>
  <si>
    <t>07-02-0603</t>
  </si>
  <si>
    <t>'07-02-0603</t>
  </si>
  <si>
    <t>'15306100000198</t>
  </si>
  <si>
    <t>'杨嗣华</t>
  </si>
  <si>
    <t>07-02-0605</t>
  </si>
  <si>
    <t>'07-02-0605</t>
  </si>
  <si>
    <t>'15306100000199</t>
  </si>
  <si>
    <t>'范道锦</t>
  </si>
  <si>
    <t>07-02-0703</t>
  </si>
  <si>
    <t>'07-02-0703</t>
  </si>
  <si>
    <t>'15306100000202</t>
  </si>
  <si>
    <t>'陆晓莹</t>
  </si>
  <si>
    <t>07-02-0705</t>
  </si>
  <si>
    <t>'07-02-0705</t>
  </si>
  <si>
    <t>'15306100000203</t>
  </si>
  <si>
    <t>'范道煊</t>
  </si>
  <si>
    <t>07-02-0803</t>
  </si>
  <si>
    <t>'07-02-0803</t>
  </si>
  <si>
    <t>'15306100000206</t>
  </si>
  <si>
    <t>'周则健/邹庆芳</t>
  </si>
  <si>
    <t>07-02-0805</t>
  </si>
  <si>
    <t>'07-02-0805</t>
  </si>
  <si>
    <t>'15306100000207</t>
  </si>
  <si>
    <t>'叶秀娟</t>
  </si>
  <si>
    <t>07-02-0903</t>
  </si>
  <si>
    <t>'07-02-0903</t>
  </si>
  <si>
    <t>'15306100000210</t>
  </si>
  <si>
    <t>'陈明才/宋祖榴</t>
  </si>
  <si>
    <t>07-02-0905</t>
  </si>
  <si>
    <t>'07-02-0905</t>
  </si>
  <si>
    <t>'15306100000211</t>
  </si>
  <si>
    <t>'陈有忠/陈有文</t>
  </si>
  <si>
    <t>'7栋商铺</t>
  </si>
  <si>
    <t>S-07-0701</t>
  </si>
  <si>
    <t>'S-07-0701</t>
  </si>
  <si>
    <t>'15306100000228</t>
  </si>
  <si>
    <t>'范景红</t>
  </si>
  <si>
    <t>S-07-0702</t>
  </si>
  <si>
    <t>'S-07-0702</t>
  </si>
  <si>
    <t>'出租</t>
  </si>
  <si>
    <t>'15306100000229</t>
  </si>
  <si>
    <t>'黄建平</t>
  </si>
  <si>
    <t>S-07-0703</t>
  </si>
  <si>
    <t>'S-07-0703</t>
  </si>
  <si>
    <t>'15306100000230</t>
  </si>
  <si>
    <t>'虞乐清</t>
  </si>
  <si>
    <t>S-07-0704</t>
  </si>
  <si>
    <t>'S-07-0704</t>
  </si>
  <si>
    <t>'15306100000231</t>
  </si>
  <si>
    <t>'严玲玲</t>
  </si>
  <si>
    <t>S-07-0706</t>
  </si>
  <si>
    <t>'S-07-0706</t>
  </si>
  <si>
    <t>'15306100000232</t>
  </si>
  <si>
    <t>'吴洪珍</t>
  </si>
  <si>
    <t>S-07-0705</t>
  </si>
  <si>
    <t>'S-07-0705</t>
  </si>
  <si>
    <t>'15306100000234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</si>
</sst>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30005;&#36153;&#20998;&#25674;\11&#26376;&#20221;\&#20809;&#26126;&#24481;&#26223;&#21326;&#24220;2021&#24180;11&#26376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业用电"/>
      <sheetName val="公摊"/>
      <sheetName val="电费公摊明细"/>
      <sheetName val="公摊请示-2018版"/>
      <sheetName val="地产结算"/>
      <sheetName val="农工商"/>
      <sheetName val="售楼部"/>
    </sheetNames>
    <sheetDataSet>
      <sheetData sheetId="0"/>
      <sheetData sheetId="1"/>
      <sheetData sheetId="2">
        <row r="1">
          <cell r="D1" t="str">
            <v>房屋编号</v>
          </cell>
          <cell r="E1" t="str">
            <v>房屋名称</v>
          </cell>
          <cell r="F1" t="str">
            <v>房屋面积</v>
          </cell>
          <cell r="G1" t="str">
            <v>费用日期</v>
          </cell>
          <cell r="H1" t="str">
            <v>应收日期</v>
          </cell>
          <cell r="I1" t="str">
            <v>费用开始日期</v>
          </cell>
          <cell r="J1" t="str">
            <v>费用结束日期</v>
          </cell>
          <cell r="K1" t="str">
            <v>费用序号</v>
          </cell>
          <cell r="L1" t="str">
            <v>费用名称</v>
          </cell>
        </row>
        <row r="1">
          <cell r="N1" t="str">
            <v>应收金额</v>
          </cell>
          <cell r="O1" t="str">
            <v>车位编号</v>
          </cell>
        </row>
        <row r="2">
          <cell r="D2" t="str">
            <v>01-01-0201</v>
          </cell>
          <cell r="E2" t="str">
            <v>01-01-0201</v>
          </cell>
          <cell r="F2">
            <v>114.19</v>
          </cell>
          <cell r="G2" t="str">
            <v>2021、12、1</v>
          </cell>
          <cell r="H2" t="str">
            <v>2021、12、31</v>
          </cell>
          <cell r="I2" t="str">
            <v>2021、12、1</v>
          </cell>
          <cell r="J2" t="str">
            <v>2021、12、31</v>
          </cell>
        </row>
        <row r="2">
          <cell r="L2" t="str">
            <v>分摊电费（公区）</v>
          </cell>
          <cell r="M2">
            <v>0.0854</v>
          </cell>
          <cell r="N2">
            <v>9.75</v>
          </cell>
          <cell r="O2">
            <v>9.75</v>
          </cell>
        </row>
        <row r="3">
          <cell r="D3" t="str">
            <v>01-01-0202</v>
          </cell>
          <cell r="E3" t="str">
            <v>01-01-0202</v>
          </cell>
          <cell r="F3">
            <v>98.69</v>
          </cell>
          <cell r="G3" t="str">
            <v>2021、12、1</v>
          </cell>
          <cell r="H3" t="str">
            <v>2021、12、31</v>
          </cell>
          <cell r="I3" t="str">
            <v>2021、12、1</v>
          </cell>
          <cell r="J3" t="str">
            <v>2021、12、31</v>
          </cell>
        </row>
        <row r="3">
          <cell r="L3" t="str">
            <v>分摊电费（公区）</v>
          </cell>
          <cell r="M3">
            <v>0.0854</v>
          </cell>
          <cell r="N3">
            <v>8.43</v>
          </cell>
          <cell r="O3">
            <v>8.43</v>
          </cell>
        </row>
        <row r="4">
          <cell r="D4" t="str">
            <v>01-01-0301</v>
          </cell>
          <cell r="E4" t="str">
            <v>01-01-0301</v>
          </cell>
          <cell r="F4">
            <v>114.19</v>
          </cell>
          <cell r="G4" t="str">
            <v>2021、12、1</v>
          </cell>
          <cell r="H4" t="str">
            <v>2021、12、31</v>
          </cell>
          <cell r="I4" t="str">
            <v>2021、12、1</v>
          </cell>
          <cell r="J4" t="str">
            <v>2021、12、31</v>
          </cell>
        </row>
        <row r="4">
          <cell r="L4" t="str">
            <v>分摊电费（公区）</v>
          </cell>
          <cell r="M4">
            <v>0.0854</v>
          </cell>
          <cell r="N4">
            <v>9.75</v>
          </cell>
          <cell r="O4">
            <v>9.75</v>
          </cell>
        </row>
        <row r="5">
          <cell r="D5" t="str">
            <v>01-01-0302</v>
          </cell>
          <cell r="E5" t="str">
            <v>01-01-0302</v>
          </cell>
          <cell r="F5">
            <v>98.69</v>
          </cell>
          <cell r="G5" t="str">
            <v>2021、12、1</v>
          </cell>
          <cell r="H5" t="str">
            <v>2021、12、31</v>
          </cell>
          <cell r="I5" t="str">
            <v>2021、12、1</v>
          </cell>
          <cell r="J5" t="str">
            <v>2021、12、31</v>
          </cell>
        </row>
        <row r="5">
          <cell r="L5" t="str">
            <v>分摊电费（公区）</v>
          </cell>
          <cell r="M5">
            <v>0.0854</v>
          </cell>
          <cell r="N5">
            <v>8.43</v>
          </cell>
          <cell r="O5">
            <v>8.43</v>
          </cell>
        </row>
        <row r="6">
          <cell r="D6" t="str">
            <v>01-01-0401</v>
          </cell>
          <cell r="E6" t="str">
            <v>01-01-0401</v>
          </cell>
          <cell r="F6">
            <v>114.19</v>
          </cell>
          <cell r="G6" t="str">
            <v>2021、12、1</v>
          </cell>
          <cell r="H6" t="str">
            <v>2021、12、31</v>
          </cell>
          <cell r="I6" t="str">
            <v>2021、12、1</v>
          </cell>
          <cell r="J6" t="str">
            <v>2021、12、31</v>
          </cell>
        </row>
        <row r="6">
          <cell r="L6" t="str">
            <v>分摊电费（公区）</v>
          </cell>
          <cell r="M6">
            <v>0.0854</v>
          </cell>
          <cell r="N6">
            <v>9.75</v>
          </cell>
          <cell r="O6">
            <v>9.75</v>
          </cell>
        </row>
        <row r="7">
          <cell r="D7" t="str">
            <v>01-01-0402</v>
          </cell>
          <cell r="E7" t="str">
            <v>01-01-0402</v>
          </cell>
          <cell r="F7">
            <v>98.69</v>
          </cell>
          <cell r="G7" t="str">
            <v>2021、12、1</v>
          </cell>
          <cell r="H7" t="str">
            <v>2021、12、31</v>
          </cell>
          <cell r="I7" t="str">
            <v>2021、12、1</v>
          </cell>
          <cell r="J7" t="str">
            <v>2021、12、31</v>
          </cell>
        </row>
        <row r="7">
          <cell r="L7" t="str">
            <v>分摊电费（公区）</v>
          </cell>
          <cell r="M7">
            <v>0.0854</v>
          </cell>
          <cell r="N7">
            <v>8.43</v>
          </cell>
          <cell r="O7">
            <v>8.43</v>
          </cell>
        </row>
        <row r="8">
          <cell r="D8" t="str">
            <v>01-01-0501</v>
          </cell>
          <cell r="E8" t="str">
            <v>01-01-0501</v>
          </cell>
          <cell r="F8">
            <v>114.19</v>
          </cell>
          <cell r="G8" t="str">
            <v>2021、12、1</v>
          </cell>
          <cell r="H8" t="str">
            <v>2021、12、31</v>
          </cell>
          <cell r="I8" t="str">
            <v>2021、12、1</v>
          </cell>
          <cell r="J8" t="str">
            <v>2021、12、31</v>
          </cell>
        </row>
        <row r="8">
          <cell r="L8" t="str">
            <v>分摊电费（公区）</v>
          </cell>
          <cell r="M8">
            <v>0.0854</v>
          </cell>
          <cell r="N8">
            <v>9.75</v>
          </cell>
          <cell r="O8">
            <v>9.75</v>
          </cell>
        </row>
        <row r="9">
          <cell r="D9" t="str">
            <v>01-01-0502</v>
          </cell>
          <cell r="E9" t="str">
            <v>01-01-0502</v>
          </cell>
          <cell r="F9">
            <v>98.69</v>
          </cell>
          <cell r="G9" t="str">
            <v>2021、12、1</v>
          </cell>
          <cell r="H9" t="str">
            <v>2021、12、31</v>
          </cell>
          <cell r="I9" t="str">
            <v>2021、12、1</v>
          </cell>
          <cell r="J9" t="str">
            <v>2021、12、31</v>
          </cell>
        </row>
        <row r="9">
          <cell r="L9" t="str">
            <v>分摊电费（公区）</v>
          </cell>
          <cell r="M9">
            <v>0.0854</v>
          </cell>
          <cell r="N9">
            <v>8.43</v>
          </cell>
          <cell r="O9">
            <v>8.43</v>
          </cell>
        </row>
        <row r="10">
          <cell r="D10" t="str">
            <v>01-01-0601</v>
          </cell>
          <cell r="E10" t="str">
            <v>01-01-0601</v>
          </cell>
          <cell r="F10">
            <v>114.19</v>
          </cell>
          <cell r="G10" t="str">
            <v>2021、12、1</v>
          </cell>
          <cell r="H10" t="str">
            <v>2021、12、31</v>
          </cell>
          <cell r="I10" t="str">
            <v>2021、12、1</v>
          </cell>
          <cell r="J10" t="str">
            <v>2021、12、31</v>
          </cell>
        </row>
        <row r="10">
          <cell r="L10" t="str">
            <v>分摊电费（公区）</v>
          </cell>
          <cell r="M10">
            <v>0.0854</v>
          </cell>
          <cell r="N10">
            <v>9.75</v>
          </cell>
          <cell r="O10">
            <v>9.75</v>
          </cell>
        </row>
        <row r="11">
          <cell r="D11" t="str">
            <v>01-01-0602</v>
          </cell>
          <cell r="E11" t="str">
            <v>01-01-0602</v>
          </cell>
          <cell r="F11">
            <v>98.69</v>
          </cell>
          <cell r="G11" t="str">
            <v>2021、12、1</v>
          </cell>
          <cell r="H11" t="str">
            <v>2021、12、31</v>
          </cell>
          <cell r="I11" t="str">
            <v>2021、12、1</v>
          </cell>
          <cell r="J11" t="str">
            <v>2021、12、31</v>
          </cell>
        </row>
        <row r="11">
          <cell r="L11" t="str">
            <v>分摊电费（公区）</v>
          </cell>
          <cell r="M11">
            <v>0.0854</v>
          </cell>
          <cell r="N11">
            <v>8.43</v>
          </cell>
          <cell r="O11">
            <v>8.43</v>
          </cell>
        </row>
        <row r="12">
          <cell r="D12" t="str">
            <v>01-01-0701</v>
          </cell>
          <cell r="E12" t="str">
            <v>01-01-0701</v>
          </cell>
          <cell r="F12">
            <v>114.19</v>
          </cell>
          <cell r="G12" t="str">
            <v>2021、12、1</v>
          </cell>
          <cell r="H12" t="str">
            <v>2021、12、31</v>
          </cell>
          <cell r="I12" t="str">
            <v>2021、12、1</v>
          </cell>
          <cell r="J12" t="str">
            <v>2021、12、31</v>
          </cell>
        </row>
        <row r="12">
          <cell r="L12" t="str">
            <v>分摊电费（公区）</v>
          </cell>
          <cell r="M12">
            <v>0.0854</v>
          </cell>
          <cell r="N12">
            <v>9.75</v>
          </cell>
          <cell r="O12">
            <v>9.75</v>
          </cell>
        </row>
        <row r="13">
          <cell r="D13" t="str">
            <v>01-01-0702</v>
          </cell>
          <cell r="E13" t="str">
            <v>01-01-0702</v>
          </cell>
          <cell r="F13">
            <v>98.69</v>
          </cell>
          <cell r="G13" t="str">
            <v>2021、12、1</v>
          </cell>
          <cell r="H13" t="str">
            <v>2021、12、31</v>
          </cell>
          <cell r="I13" t="str">
            <v>2021、12、1</v>
          </cell>
          <cell r="J13" t="str">
            <v>2021、12、31</v>
          </cell>
        </row>
        <row r="13">
          <cell r="L13" t="str">
            <v>分摊电费（公区）</v>
          </cell>
          <cell r="M13">
            <v>0.0854</v>
          </cell>
          <cell r="N13">
            <v>8.43</v>
          </cell>
          <cell r="O13">
            <v>8.43</v>
          </cell>
        </row>
        <row r="14">
          <cell r="D14" t="str">
            <v>01-01-0801</v>
          </cell>
          <cell r="E14" t="str">
            <v>01-01-0801</v>
          </cell>
          <cell r="F14">
            <v>114.19</v>
          </cell>
          <cell r="G14" t="str">
            <v>2021、12、1</v>
          </cell>
          <cell r="H14" t="str">
            <v>2021、12、31</v>
          </cell>
          <cell r="I14" t="str">
            <v>2021、12、1</v>
          </cell>
          <cell r="J14" t="str">
            <v>2021、12、31</v>
          </cell>
        </row>
        <row r="14">
          <cell r="L14" t="str">
            <v>分摊电费（公区）</v>
          </cell>
          <cell r="M14">
            <v>0.0854</v>
          </cell>
          <cell r="N14">
            <v>9.75</v>
          </cell>
          <cell r="O14">
            <v>9.75</v>
          </cell>
        </row>
        <row r="15">
          <cell r="D15" t="str">
            <v>01-01-0802</v>
          </cell>
          <cell r="E15" t="str">
            <v>01-01-0802</v>
          </cell>
          <cell r="F15">
            <v>98.69</v>
          </cell>
          <cell r="G15" t="str">
            <v>2021、12、1</v>
          </cell>
          <cell r="H15" t="str">
            <v>2021、12、31</v>
          </cell>
          <cell r="I15" t="str">
            <v>2021、12、1</v>
          </cell>
          <cell r="J15" t="str">
            <v>2021、12、31</v>
          </cell>
        </row>
        <row r="15">
          <cell r="L15" t="str">
            <v>分摊电费（公区）</v>
          </cell>
          <cell r="M15">
            <v>0.0854</v>
          </cell>
          <cell r="N15">
            <v>8.43</v>
          </cell>
          <cell r="O15">
            <v>8.43</v>
          </cell>
        </row>
        <row r="16">
          <cell r="D16" t="str">
            <v>01-01-0901</v>
          </cell>
          <cell r="E16" t="str">
            <v>01-01-0901</v>
          </cell>
          <cell r="F16">
            <v>114.19</v>
          </cell>
          <cell r="G16" t="str">
            <v>2021、12、1</v>
          </cell>
          <cell r="H16" t="str">
            <v>2021、12、31</v>
          </cell>
          <cell r="I16" t="str">
            <v>2021、12、1</v>
          </cell>
          <cell r="J16" t="str">
            <v>2021、12、31</v>
          </cell>
        </row>
        <row r="16">
          <cell r="L16" t="str">
            <v>分摊电费（公区）</v>
          </cell>
          <cell r="M16">
            <v>0.0854</v>
          </cell>
          <cell r="N16">
            <v>9.75</v>
          </cell>
          <cell r="O16">
            <v>9.75</v>
          </cell>
        </row>
        <row r="17">
          <cell r="D17" t="str">
            <v>01-01-0902</v>
          </cell>
          <cell r="E17" t="str">
            <v>01-01-0902</v>
          </cell>
          <cell r="F17">
            <v>98.69</v>
          </cell>
          <cell r="G17" t="str">
            <v>2021、12、1</v>
          </cell>
          <cell r="H17" t="str">
            <v>2021、12、31</v>
          </cell>
          <cell r="I17" t="str">
            <v>2021、12、1</v>
          </cell>
          <cell r="J17" t="str">
            <v>2021、12、31</v>
          </cell>
        </row>
        <row r="17">
          <cell r="L17" t="str">
            <v>分摊电费（公区）</v>
          </cell>
          <cell r="M17">
            <v>0.0854</v>
          </cell>
          <cell r="N17">
            <v>8.43</v>
          </cell>
          <cell r="O17">
            <v>8.43</v>
          </cell>
        </row>
        <row r="18">
          <cell r="D18" t="str">
            <v>01-01-1001</v>
          </cell>
          <cell r="E18" t="str">
            <v>01-01-1001</v>
          </cell>
          <cell r="F18">
            <v>114.19</v>
          </cell>
          <cell r="G18" t="str">
            <v>2021、12、1</v>
          </cell>
          <cell r="H18" t="str">
            <v>2021、12、31</v>
          </cell>
          <cell r="I18" t="str">
            <v>2021、12、1</v>
          </cell>
          <cell r="J18" t="str">
            <v>2021、12、31</v>
          </cell>
        </row>
        <row r="18">
          <cell r="L18" t="str">
            <v>分摊电费（公区）</v>
          </cell>
          <cell r="M18">
            <v>0.0854</v>
          </cell>
          <cell r="N18">
            <v>9.75</v>
          </cell>
          <cell r="O18">
            <v>9.75</v>
          </cell>
        </row>
        <row r="19">
          <cell r="D19" t="str">
            <v>01-01-1002</v>
          </cell>
          <cell r="E19" t="str">
            <v>01-01-1002</v>
          </cell>
          <cell r="F19">
            <v>98.69</v>
          </cell>
          <cell r="G19" t="str">
            <v>2021、12、1</v>
          </cell>
          <cell r="H19" t="str">
            <v>2021、12、31</v>
          </cell>
          <cell r="I19" t="str">
            <v>2021、12、1</v>
          </cell>
          <cell r="J19" t="str">
            <v>2021、12、31</v>
          </cell>
        </row>
        <row r="19">
          <cell r="L19" t="str">
            <v>分摊电费（公区）</v>
          </cell>
          <cell r="M19">
            <v>0.0854</v>
          </cell>
          <cell r="N19">
            <v>8.43</v>
          </cell>
          <cell r="O19">
            <v>8.43</v>
          </cell>
        </row>
        <row r="20">
          <cell r="D20" t="str">
            <v>01-02-0203</v>
          </cell>
          <cell r="E20" t="str">
            <v>01-02-0203</v>
          </cell>
          <cell r="F20">
            <v>98.69</v>
          </cell>
          <cell r="G20" t="str">
            <v>2021、12、1</v>
          </cell>
          <cell r="H20" t="str">
            <v>2021、12、31</v>
          </cell>
          <cell r="I20" t="str">
            <v>2021、12、1</v>
          </cell>
          <cell r="J20" t="str">
            <v>2021、12、31</v>
          </cell>
        </row>
        <row r="20">
          <cell r="L20" t="str">
            <v>分摊电费（公区）</v>
          </cell>
          <cell r="M20">
            <v>0.0854</v>
          </cell>
          <cell r="N20">
            <v>8.43</v>
          </cell>
          <cell r="O20">
            <v>8.43</v>
          </cell>
        </row>
        <row r="21">
          <cell r="D21" t="str">
            <v>01-02-0205</v>
          </cell>
          <cell r="E21" t="str">
            <v>01-02-0205</v>
          </cell>
          <cell r="F21">
            <v>114.19</v>
          </cell>
          <cell r="G21" t="str">
            <v>2021、12、1</v>
          </cell>
          <cell r="H21" t="str">
            <v>2021、12、31</v>
          </cell>
          <cell r="I21" t="str">
            <v>2021、12、1</v>
          </cell>
          <cell r="J21" t="str">
            <v>2021、12、31</v>
          </cell>
        </row>
        <row r="21">
          <cell r="L21" t="str">
            <v>分摊电费（公区）</v>
          </cell>
          <cell r="M21">
            <v>0.0854</v>
          </cell>
          <cell r="N21">
            <v>9.75</v>
          </cell>
          <cell r="O21">
            <v>9.75</v>
          </cell>
        </row>
        <row r="22">
          <cell r="D22" t="str">
            <v>01-02-0303</v>
          </cell>
          <cell r="E22" t="str">
            <v>01-02-0303</v>
          </cell>
          <cell r="F22">
            <v>98.69</v>
          </cell>
          <cell r="G22" t="str">
            <v>2021、12、1</v>
          </cell>
          <cell r="H22" t="str">
            <v>2021、12、31</v>
          </cell>
          <cell r="I22" t="str">
            <v>2021、12、1</v>
          </cell>
          <cell r="J22" t="str">
            <v>2021、12、31</v>
          </cell>
        </row>
        <row r="22">
          <cell r="L22" t="str">
            <v>分摊电费（公区）</v>
          </cell>
          <cell r="M22">
            <v>0.0854</v>
          </cell>
          <cell r="N22">
            <v>8.43</v>
          </cell>
          <cell r="O22">
            <v>8.43</v>
          </cell>
        </row>
        <row r="23">
          <cell r="D23" t="str">
            <v>01-02-0305</v>
          </cell>
          <cell r="E23" t="str">
            <v>01-02-0305</v>
          </cell>
          <cell r="F23">
            <v>114.19</v>
          </cell>
          <cell r="G23" t="str">
            <v>2021、12、1</v>
          </cell>
          <cell r="H23" t="str">
            <v>2021、12、31</v>
          </cell>
          <cell r="I23" t="str">
            <v>2021、12、1</v>
          </cell>
          <cell r="J23" t="str">
            <v>2021、12、31</v>
          </cell>
        </row>
        <row r="23">
          <cell r="L23" t="str">
            <v>分摊电费（公区）</v>
          </cell>
          <cell r="M23">
            <v>0.0854</v>
          </cell>
          <cell r="N23">
            <v>9.75</v>
          </cell>
          <cell r="O23">
            <v>9.75</v>
          </cell>
        </row>
        <row r="24">
          <cell r="D24" t="str">
            <v>01-02-0403</v>
          </cell>
          <cell r="E24" t="str">
            <v>01-02-0403</v>
          </cell>
          <cell r="F24">
            <v>98.69</v>
          </cell>
          <cell r="G24" t="str">
            <v>2021、12、1</v>
          </cell>
          <cell r="H24" t="str">
            <v>2021、12、31</v>
          </cell>
          <cell r="I24" t="str">
            <v>2021、12、1</v>
          </cell>
          <cell r="J24" t="str">
            <v>2021、12、31</v>
          </cell>
        </row>
        <row r="24">
          <cell r="L24" t="str">
            <v>分摊电费（公区）</v>
          </cell>
          <cell r="M24">
            <v>0.0854</v>
          </cell>
          <cell r="N24">
            <v>8.43</v>
          </cell>
          <cell r="O24">
            <v>8.43</v>
          </cell>
        </row>
        <row r="25">
          <cell r="D25" t="str">
            <v>01-02-0405</v>
          </cell>
          <cell r="E25" t="str">
            <v>01-02-0405</v>
          </cell>
          <cell r="F25">
            <v>114.19</v>
          </cell>
          <cell r="G25" t="str">
            <v>2021、12、1</v>
          </cell>
          <cell r="H25" t="str">
            <v>2021、12、31</v>
          </cell>
          <cell r="I25" t="str">
            <v>2021、12、1</v>
          </cell>
          <cell r="J25" t="str">
            <v>2021、12、31</v>
          </cell>
        </row>
        <row r="25">
          <cell r="L25" t="str">
            <v>分摊电费（公区）</v>
          </cell>
          <cell r="M25">
            <v>0.0854</v>
          </cell>
          <cell r="N25">
            <v>9.75</v>
          </cell>
          <cell r="O25">
            <v>9.75</v>
          </cell>
        </row>
        <row r="26">
          <cell r="D26" t="str">
            <v>01-02-0503</v>
          </cell>
          <cell r="E26" t="str">
            <v>01-02-0503</v>
          </cell>
          <cell r="F26">
            <v>98.69</v>
          </cell>
          <cell r="G26" t="str">
            <v>2021、12、1</v>
          </cell>
          <cell r="H26" t="str">
            <v>2021、12、31</v>
          </cell>
          <cell r="I26" t="str">
            <v>2021、12、1</v>
          </cell>
          <cell r="J26" t="str">
            <v>2021、12、31</v>
          </cell>
        </row>
        <row r="26">
          <cell r="L26" t="str">
            <v>分摊电费（公区）</v>
          </cell>
          <cell r="M26">
            <v>0.0854</v>
          </cell>
          <cell r="N26">
            <v>8.43</v>
          </cell>
          <cell r="O26">
            <v>8.43</v>
          </cell>
        </row>
        <row r="27">
          <cell r="D27" t="str">
            <v>01-02-0505</v>
          </cell>
          <cell r="E27" t="str">
            <v>01-02-0505</v>
          </cell>
          <cell r="F27">
            <v>114.19</v>
          </cell>
          <cell r="G27" t="str">
            <v>2021、12、1</v>
          </cell>
          <cell r="H27" t="str">
            <v>2021、12、31</v>
          </cell>
          <cell r="I27" t="str">
            <v>2021、12、1</v>
          </cell>
          <cell r="J27" t="str">
            <v>2021、12、31</v>
          </cell>
        </row>
        <row r="27">
          <cell r="L27" t="str">
            <v>分摊电费（公区）</v>
          </cell>
          <cell r="M27">
            <v>0.0854</v>
          </cell>
          <cell r="N27">
            <v>9.75</v>
          </cell>
          <cell r="O27">
            <v>9.75</v>
          </cell>
        </row>
        <row r="28">
          <cell r="D28" t="str">
            <v>01-02-0603</v>
          </cell>
          <cell r="E28" t="str">
            <v>01-02-0603</v>
          </cell>
          <cell r="F28">
            <v>98.69</v>
          </cell>
          <cell r="G28" t="str">
            <v>2021、12、1</v>
          </cell>
          <cell r="H28" t="str">
            <v>2021、12、31</v>
          </cell>
          <cell r="I28" t="str">
            <v>2021、12、1</v>
          </cell>
          <cell r="J28" t="str">
            <v>2021、12、31</v>
          </cell>
        </row>
        <row r="28">
          <cell r="L28" t="str">
            <v>分摊电费（公区）</v>
          </cell>
          <cell r="M28">
            <v>0.0854</v>
          </cell>
          <cell r="N28">
            <v>8.43</v>
          </cell>
          <cell r="O28">
            <v>8.43</v>
          </cell>
        </row>
        <row r="29">
          <cell r="D29" t="str">
            <v>01-02-0605</v>
          </cell>
          <cell r="E29" t="str">
            <v>01-02-0605</v>
          </cell>
          <cell r="F29">
            <v>114.19</v>
          </cell>
          <cell r="G29" t="str">
            <v>2021、12、1</v>
          </cell>
          <cell r="H29" t="str">
            <v>2021、12、31</v>
          </cell>
          <cell r="I29" t="str">
            <v>2021、12、1</v>
          </cell>
          <cell r="J29" t="str">
            <v>2021、12、31</v>
          </cell>
        </row>
        <row r="29">
          <cell r="L29" t="str">
            <v>分摊电费（公区）</v>
          </cell>
          <cell r="M29">
            <v>0.0854</v>
          </cell>
          <cell r="N29">
            <v>9.75</v>
          </cell>
          <cell r="O29">
            <v>9.75</v>
          </cell>
        </row>
        <row r="30">
          <cell r="D30" t="str">
            <v>01-02-0703</v>
          </cell>
          <cell r="E30" t="str">
            <v>01-02-0703</v>
          </cell>
          <cell r="F30">
            <v>98.69</v>
          </cell>
          <cell r="G30" t="str">
            <v>2021、12、1</v>
          </cell>
          <cell r="H30" t="str">
            <v>2021、12、31</v>
          </cell>
          <cell r="I30" t="str">
            <v>2021、12、1</v>
          </cell>
          <cell r="J30" t="str">
            <v>2021、12、31</v>
          </cell>
        </row>
        <row r="30">
          <cell r="L30" t="str">
            <v>分摊电费（公区）</v>
          </cell>
          <cell r="M30">
            <v>0.0854</v>
          </cell>
          <cell r="N30">
            <v>8.43</v>
          </cell>
          <cell r="O30">
            <v>8.43</v>
          </cell>
        </row>
        <row r="31">
          <cell r="D31" t="str">
            <v>01-02-0705</v>
          </cell>
          <cell r="E31" t="str">
            <v>01-02-0705</v>
          </cell>
          <cell r="F31">
            <v>114.19</v>
          </cell>
          <cell r="G31" t="str">
            <v>2021、12、1</v>
          </cell>
          <cell r="H31" t="str">
            <v>2021、12、31</v>
          </cell>
          <cell r="I31" t="str">
            <v>2021、12、1</v>
          </cell>
          <cell r="J31" t="str">
            <v>2021、12、31</v>
          </cell>
        </row>
        <row r="31">
          <cell r="L31" t="str">
            <v>分摊电费（公区）</v>
          </cell>
          <cell r="M31">
            <v>0.0854</v>
          </cell>
          <cell r="N31">
            <v>9.75</v>
          </cell>
          <cell r="O31">
            <v>9.75</v>
          </cell>
        </row>
        <row r="32">
          <cell r="D32" t="str">
            <v>01-02-0803</v>
          </cell>
          <cell r="E32" t="str">
            <v>01-02-0803</v>
          </cell>
          <cell r="F32">
            <v>98.69</v>
          </cell>
          <cell r="G32" t="str">
            <v>2021、12、1</v>
          </cell>
          <cell r="H32" t="str">
            <v>2021、12、31</v>
          </cell>
          <cell r="I32" t="str">
            <v>2021、12、1</v>
          </cell>
          <cell r="J32" t="str">
            <v>2021、12、31</v>
          </cell>
        </row>
        <row r="32">
          <cell r="L32" t="str">
            <v>分摊电费（公区）</v>
          </cell>
          <cell r="M32">
            <v>0.0854</v>
          </cell>
          <cell r="N32">
            <v>8.43</v>
          </cell>
          <cell r="O32">
            <v>8.43</v>
          </cell>
        </row>
        <row r="33">
          <cell r="D33" t="str">
            <v>01-02-0805</v>
          </cell>
          <cell r="E33" t="str">
            <v>01-02-0805</v>
          </cell>
          <cell r="F33">
            <v>114.19</v>
          </cell>
          <cell r="G33" t="str">
            <v>2021、12、1</v>
          </cell>
          <cell r="H33" t="str">
            <v>2021、12、31</v>
          </cell>
          <cell r="I33" t="str">
            <v>2021、12、1</v>
          </cell>
          <cell r="J33" t="str">
            <v>2021、12、31</v>
          </cell>
        </row>
        <row r="33">
          <cell r="L33" t="str">
            <v>分摊电费（公区）</v>
          </cell>
          <cell r="M33">
            <v>0.0854</v>
          </cell>
          <cell r="N33">
            <v>9.75</v>
          </cell>
          <cell r="O33">
            <v>9.75</v>
          </cell>
        </row>
        <row r="34">
          <cell r="D34" t="str">
            <v>01-02-0903</v>
          </cell>
          <cell r="E34" t="str">
            <v>01-02-0903</v>
          </cell>
          <cell r="F34">
            <v>98.69</v>
          </cell>
          <cell r="G34" t="str">
            <v>2021、12、1</v>
          </cell>
          <cell r="H34" t="str">
            <v>2021、12、31</v>
          </cell>
          <cell r="I34" t="str">
            <v>2021、12、1</v>
          </cell>
          <cell r="J34" t="str">
            <v>2021、12、31</v>
          </cell>
        </row>
        <row r="34">
          <cell r="L34" t="str">
            <v>分摊电费（公区）</v>
          </cell>
          <cell r="M34">
            <v>0.0854</v>
          </cell>
          <cell r="N34">
            <v>8.43</v>
          </cell>
          <cell r="O34">
            <v>8.43</v>
          </cell>
        </row>
        <row r="35">
          <cell r="D35" t="str">
            <v>01-02-0905</v>
          </cell>
          <cell r="E35" t="str">
            <v>01-02-0905</v>
          </cell>
          <cell r="F35">
            <v>114.19</v>
          </cell>
          <cell r="G35" t="str">
            <v>2021、12、1</v>
          </cell>
          <cell r="H35" t="str">
            <v>2021、12、31</v>
          </cell>
          <cell r="I35" t="str">
            <v>2021、12、1</v>
          </cell>
          <cell r="J35" t="str">
            <v>2021、12、31</v>
          </cell>
        </row>
        <row r="35">
          <cell r="L35" t="str">
            <v>分摊电费（公区）</v>
          </cell>
          <cell r="M35">
            <v>0.0854</v>
          </cell>
          <cell r="N35">
            <v>9.75</v>
          </cell>
          <cell r="O35">
            <v>9.75</v>
          </cell>
        </row>
        <row r="36">
          <cell r="D36" t="str">
            <v>01-02-1003</v>
          </cell>
          <cell r="E36" t="str">
            <v>01-02-1003</v>
          </cell>
          <cell r="F36">
            <v>98.69</v>
          </cell>
          <cell r="G36" t="str">
            <v>2021、12、1</v>
          </cell>
          <cell r="H36" t="str">
            <v>2021、12、31</v>
          </cell>
          <cell r="I36" t="str">
            <v>2021、12、1</v>
          </cell>
          <cell r="J36" t="str">
            <v>2021、12、31</v>
          </cell>
        </row>
        <row r="36">
          <cell r="L36" t="str">
            <v>分摊电费（公区）</v>
          </cell>
          <cell r="M36">
            <v>0.0854</v>
          </cell>
          <cell r="N36">
            <v>8.43</v>
          </cell>
          <cell r="O36">
            <v>8.43</v>
          </cell>
        </row>
        <row r="37">
          <cell r="D37" t="str">
            <v>01-02-1005</v>
          </cell>
          <cell r="E37" t="str">
            <v>01-02-1005</v>
          </cell>
          <cell r="F37">
            <v>114.19</v>
          </cell>
          <cell r="G37" t="str">
            <v>2021、12、1</v>
          </cell>
          <cell r="H37" t="str">
            <v>2021、12、31</v>
          </cell>
          <cell r="I37" t="str">
            <v>2021、12、1</v>
          </cell>
          <cell r="J37" t="str">
            <v>2021、12、31</v>
          </cell>
        </row>
        <row r="37">
          <cell r="L37" t="str">
            <v>分摊电费（公区）</v>
          </cell>
          <cell r="M37">
            <v>0.0854</v>
          </cell>
          <cell r="N37">
            <v>9.75</v>
          </cell>
          <cell r="O37">
            <v>9.75</v>
          </cell>
        </row>
        <row r="38">
          <cell r="D38" t="str">
            <v>s-01-0105</v>
          </cell>
          <cell r="E38" t="str">
            <v>s-01-0105</v>
          </cell>
          <cell r="F38">
            <v>30.43</v>
          </cell>
          <cell r="G38" t="str">
            <v>2021、12、1</v>
          </cell>
          <cell r="H38" t="str">
            <v>2021、12、31</v>
          </cell>
          <cell r="I38" t="str">
            <v>2021、12、1</v>
          </cell>
          <cell r="J38" t="str">
            <v>2021、12、31</v>
          </cell>
        </row>
        <row r="38">
          <cell r="L38" t="str">
            <v>分摊电费（公区）</v>
          </cell>
          <cell r="M38">
            <v>0.0854</v>
          </cell>
          <cell r="N38">
            <v>2.6</v>
          </cell>
          <cell r="O38">
            <v>2.6</v>
          </cell>
        </row>
        <row r="39">
          <cell r="D39" t="str">
            <v>S-01-0110</v>
          </cell>
          <cell r="E39" t="str">
            <v>S-01-0110</v>
          </cell>
          <cell r="F39">
            <v>29.61</v>
          </cell>
          <cell r="G39" t="str">
            <v>2021、12、1</v>
          </cell>
          <cell r="H39" t="str">
            <v>2021、12、31</v>
          </cell>
          <cell r="I39" t="str">
            <v>2021、12、1</v>
          </cell>
          <cell r="J39" t="str">
            <v>2021、12、31</v>
          </cell>
        </row>
        <row r="39">
          <cell r="L39" t="str">
            <v>分摊电费（公区）</v>
          </cell>
          <cell r="M39">
            <v>0.0854</v>
          </cell>
          <cell r="N39">
            <v>2.53</v>
          </cell>
          <cell r="O39">
            <v>2.53</v>
          </cell>
        </row>
        <row r="40">
          <cell r="D40" t="str">
            <v>S-01-0115</v>
          </cell>
          <cell r="E40" t="str">
            <v>S-01-0115</v>
          </cell>
          <cell r="F40">
            <v>48.53</v>
          </cell>
          <cell r="G40" t="str">
            <v>2021、12、1</v>
          </cell>
          <cell r="H40" t="str">
            <v>2021、12、31</v>
          </cell>
          <cell r="I40" t="str">
            <v>2021、12、1</v>
          </cell>
          <cell r="J40" t="str">
            <v>2021、12、31</v>
          </cell>
        </row>
        <row r="40">
          <cell r="L40" t="str">
            <v>分摊电费（公区）</v>
          </cell>
          <cell r="M40">
            <v>0.0854</v>
          </cell>
          <cell r="N40">
            <v>4.14</v>
          </cell>
          <cell r="O40">
            <v>4.14</v>
          </cell>
        </row>
        <row r="41">
          <cell r="D41" t="str">
            <v>S-01-0116</v>
          </cell>
          <cell r="E41" t="str">
            <v>S-01-0116</v>
          </cell>
          <cell r="F41">
            <v>48.53</v>
          </cell>
          <cell r="G41" t="str">
            <v>2021、12、1</v>
          </cell>
          <cell r="H41" t="str">
            <v>2021、12、31</v>
          </cell>
          <cell r="I41" t="str">
            <v>2021、12、1</v>
          </cell>
          <cell r="J41" t="str">
            <v>2021、12、31</v>
          </cell>
        </row>
        <row r="41">
          <cell r="L41" t="str">
            <v>分摊电费（公区）</v>
          </cell>
          <cell r="M41">
            <v>0.0854</v>
          </cell>
          <cell r="N41">
            <v>4.14</v>
          </cell>
          <cell r="O41">
            <v>4.14</v>
          </cell>
        </row>
        <row r="42">
          <cell r="D42" t="str">
            <v>S-01-0118</v>
          </cell>
          <cell r="E42" t="str">
            <v>S-01-0118</v>
          </cell>
          <cell r="F42">
            <v>50.23</v>
          </cell>
          <cell r="G42" t="str">
            <v>2021、12、1</v>
          </cell>
          <cell r="H42" t="str">
            <v>2021、12、31</v>
          </cell>
          <cell r="I42" t="str">
            <v>2021、12、1</v>
          </cell>
          <cell r="J42" t="str">
            <v>2021、12、31</v>
          </cell>
        </row>
        <row r="42">
          <cell r="L42" t="str">
            <v>分摊电费（公区）</v>
          </cell>
          <cell r="M42">
            <v>0.0854</v>
          </cell>
          <cell r="N42">
            <v>4.29</v>
          </cell>
          <cell r="O42">
            <v>4.29</v>
          </cell>
        </row>
        <row r="43">
          <cell r="D43" t="str">
            <v>S-01-0120</v>
          </cell>
          <cell r="E43" t="str">
            <v>S-01-0120</v>
          </cell>
          <cell r="F43">
            <v>46.72</v>
          </cell>
          <cell r="G43" t="str">
            <v>2021、12、1</v>
          </cell>
          <cell r="H43" t="str">
            <v>2021、12、31</v>
          </cell>
          <cell r="I43" t="str">
            <v>2021、12、1</v>
          </cell>
          <cell r="J43" t="str">
            <v>2021、12、31</v>
          </cell>
        </row>
        <row r="43">
          <cell r="L43" t="str">
            <v>分摊电费（公区）</v>
          </cell>
          <cell r="M43">
            <v>0.0854</v>
          </cell>
          <cell r="N43">
            <v>3.99</v>
          </cell>
          <cell r="O43">
            <v>3.99</v>
          </cell>
        </row>
        <row r="44">
          <cell r="D44" t="str">
            <v>02-01-0201</v>
          </cell>
          <cell r="E44" t="str">
            <v>02-01-0201</v>
          </cell>
          <cell r="F44">
            <v>128.11</v>
          </cell>
          <cell r="G44" t="str">
            <v>2021、12、1</v>
          </cell>
          <cell r="H44" t="str">
            <v>2021、12、31</v>
          </cell>
          <cell r="I44" t="str">
            <v>2021、12、1</v>
          </cell>
          <cell r="J44" t="str">
            <v>2021、12、31</v>
          </cell>
        </row>
        <row r="44">
          <cell r="L44" t="str">
            <v>分摊电费（公区）</v>
          </cell>
          <cell r="M44">
            <v>0.0854</v>
          </cell>
          <cell r="N44">
            <v>10.94</v>
          </cell>
          <cell r="O44">
            <v>10.94</v>
          </cell>
        </row>
        <row r="45">
          <cell r="D45" t="str">
            <v>02-01-0202</v>
          </cell>
          <cell r="E45" t="str">
            <v>02-01-0202</v>
          </cell>
          <cell r="F45">
            <v>108.04</v>
          </cell>
          <cell r="G45" t="str">
            <v>2021、12、1</v>
          </cell>
          <cell r="H45" t="str">
            <v>2021、12、31</v>
          </cell>
          <cell r="I45" t="str">
            <v>2021、12、1</v>
          </cell>
          <cell r="J45" t="str">
            <v>2021、12、31</v>
          </cell>
        </row>
        <row r="45">
          <cell r="L45" t="str">
            <v>分摊电费（公区）</v>
          </cell>
          <cell r="M45">
            <v>0.0854</v>
          </cell>
          <cell r="N45">
            <v>9.23</v>
          </cell>
          <cell r="O45">
            <v>9.23</v>
          </cell>
        </row>
        <row r="46">
          <cell r="D46" t="str">
            <v>02-01-0301</v>
          </cell>
          <cell r="E46" t="str">
            <v>02-01-0301</v>
          </cell>
          <cell r="F46">
            <v>128.11</v>
          </cell>
          <cell r="G46" t="str">
            <v>2021、12、1</v>
          </cell>
          <cell r="H46" t="str">
            <v>2021、12、31</v>
          </cell>
          <cell r="I46" t="str">
            <v>2021、12、1</v>
          </cell>
          <cell r="J46" t="str">
            <v>2021、12、31</v>
          </cell>
        </row>
        <row r="46">
          <cell r="L46" t="str">
            <v>分摊电费（公区）</v>
          </cell>
          <cell r="M46">
            <v>0.0854</v>
          </cell>
          <cell r="N46">
            <v>10.94</v>
          </cell>
          <cell r="O46">
            <v>10.94</v>
          </cell>
        </row>
        <row r="47">
          <cell r="D47" t="str">
            <v>02-01-0302</v>
          </cell>
          <cell r="E47" t="str">
            <v>02-01-0302</v>
          </cell>
          <cell r="F47">
            <v>108.04</v>
          </cell>
          <cell r="G47" t="str">
            <v>2021、12、1</v>
          </cell>
          <cell r="H47" t="str">
            <v>2021、12、31</v>
          </cell>
          <cell r="I47" t="str">
            <v>2021、12、1</v>
          </cell>
          <cell r="J47" t="str">
            <v>2021、12、31</v>
          </cell>
        </row>
        <row r="47">
          <cell r="L47" t="str">
            <v>分摊电费（公区）</v>
          </cell>
          <cell r="M47">
            <v>0.0854</v>
          </cell>
          <cell r="N47">
            <v>9.23</v>
          </cell>
          <cell r="O47">
            <v>9.23</v>
          </cell>
        </row>
        <row r="48">
          <cell r="D48" t="str">
            <v>02-01-0401</v>
          </cell>
          <cell r="E48" t="str">
            <v>02-01-0401</v>
          </cell>
          <cell r="F48">
            <v>128.11</v>
          </cell>
          <cell r="G48" t="str">
            <v>2021、12、1</v>
          </cell>
          <cell r="H48" t="str">
            <v>2021、12、31</v>
          </cell>
          <cell r="I48" t="str">
            <v>2021、12、1</v>
          </cell>
          <cell r="J48" t="str">
            <v>2021、12、31</v>
          </cell>
        </row>
        <row r="48">
          <cell r="L48" t="str">
            <v>分摊电费（公区）</v>
          </cell>
          <cell r="M48">
            <v>0.0854</v>
          </cell>
          <cell r="N48">
            <v>10.94</v>
          </cell>
          <cell r="O48">
            <v>10.94</v>
          </cell>
        </row>
        <row r="49">
          <cell r="D49" t="str">
            <v>02-01-0402</v>
          </cell>
          <cell r="E49" t="str">
            <v>02-01-0402</v>
          </cell>
          <cell r="F49">
            <v>108.04</v>
          </cell>
          <cell r="G49" t="str">
            <v>2021、12、1</v>
          </cell>
          <cell r="H49" t="str">
            <v>2021、12、31</v>
          </cell>
          <cell r="I49" t="str">
            <v>2021、12、1</v>
          </cell>
          <cell r="J49" t="str">
            <v>2021、12、31</v>
          </cell>
        </row>
        <row r="49">
          <cell r="L49" t="str">
            <v>分摊电费（公区）</v>
          </cell>
          <cell r="M49">
            <v>0.0854</v>
          </cell>
          <cell r="N49">
            <v>9.23</v>
          </cell>
          <cell r="O49">
            <v>9.23</v>
          </cell>
        </row>
        <row r="50">
          <cell r="D50" t="str">
            <v>02-01-0501</v>
          </cell>
          <cell r="E50" t="str">
            <v>02-01-0501</v>
          </cell>
          <cell r="F50">
            <v>128.11</v>
          </cell>
          <cell r="G50" t="str">
            <v>2021、12、1</v>
          </cell>
          <cell r="H50" t="str">
            <v>2021、12、31</v>
          </cell>
          <cell r="I50" t="str">
            <v>2021、12、1</v>
          </cell>
          <cell r="J50" t="str">
            <v>2021、12、31</v>
          </cell>
        </row>
        <row r="50">
          <cell r="L50" t="str">
            <v>分摊电费（公区）</v>
          </cell>
          <cell r="M50">
            <v>0.0854</v>
          </cell>
          <cell r="N50">
            <v>10.94</v>
          </cell>
          <cell r="O50">
            <v>10.94</v>
          </cell>
        </row>
        <row r="51">
          <cell r="D51" t="str">
            <v>02-01-0502</v>
          </cell>
          <cell r="E51" t="str">
            <v>02-01-0502</v>
          </cell>
          <cell r="F51">
            <v>108.04</v>
          </cell>
          <cell r="G51" t="str">
            <v>2021、12、1</v>
          </cell>
          <cell r="H51" t="str">
            <v>2021、12、31</v>
          </cell>
          <cell r="I51" t="str">
            <v>2021、12、1</v>
          </cell>
          <cell r="J51" t="str">
            <v>2021、12、31</v>
          </cell>
        </row>
        <row r="51">
          <cell r="L51" t="str">
            <v>分摊电费（公区）</v>
          </cell>
          <cell r="M51">
            <v>0.0854</v>
          </cell>
          <cell r="N51">
            <v>9.23</v>
          </cell>
          <cell r="O51">
            <v>9.23</v>
          </cell>
        </row>
        <row r="52">
          <cell r="D52" t="str">
            <v>02-01-0601</v>
          </cell>
          <cell r="E52" t="str">
            <v>02-01-0601</v>
          </cell>
          <cell r="F52">
            <v>128.11</v>
          </cell>
          <cell r="G52" t="str">
            <v>2021、12、1</v>
          </cell>
          <cell r="H52" t="str">
            <v>2021、12、31</v>
          </cell>
          <cell r="I52" t="str">
            <v>2021、12、1</v>
          </cell>
          <cell r="J52" t="str">
            <v>2021、12、31</v>
          </cell>
        </row>
        <row r="52">
          <cell r="L52" t="str">
            <v>分摊电费（公区）</v>
          </cell>
          <cell r="M52">
            <v>0.0854</v>
          </cell>
          <cell r="N52">
            <v>10.94</v>
          </cell>
          <cell r="O52">
            <v>10.94</v>
          </cell>
        </row>
        <row r="53">
          <cell r="D53" t="str">
            <v>02-01-0602</v>
          </cell>
          <cell r="E53" t="str">
            <v>02-01-0602</v>
          </cell>
          <cell r="F53">
            <v>108.04</v>
          </cell>
          <cell r="G53" t="str">
            <v>2021、12、1</v>
          </cell>
          <cell r="H53" t="str">
            <v>2021、12、31</v>
          </cell>
          <cell r="I53" t="str">
            <v>2021、12、1</v>
          </cell>
          <cell r="J53" t="str">
            <v>2021、12、31</v>
          </cell>
        </row>
        <row r="53">
          <cell r="L53" t="str">
            <v>分摊电费（公区）</v>
          </cell>
          <cell r="M53">
            <v>0.0854</v>
          </cell>
          <cell r="N53">
            <v>9.23</v>
          </cell>
          <cell r="O53">
            <v>9.23</v>
          </cell>
        </row>
        <row r="54">
          <cell r="D54" t="str">
            <v>02-01-0701</v>
          </cell>
          <cell r="E54" t="str">
            <v>02-01-0701</v>
          </cell>
          <cell r="F54">
            <v>128.11</v>
          </cell>
          <cell r="G54" t="str">
            <v>2021、12、1</v>
          </cell>
          <cell r="H54" t="str">
            <v>2021、12、31</v>
          </cell>
          <cell r="I54" t="str">
            <v>2021、12、1</v>
          </cell>
          <cell r="J54" t="str">
            <v>2021、12、31</v>
          </cell>
        </row>
        <row r="54">
          <cell r="L54" t="str">
            <v>分摊电费（公区）</v>
          </cell>
          <cell r="M54">
            <v>0.0854</v>
          </cell>
          <cell r="N54">
            <v>10.94</v>
          </cell>
          <cell r="O54">
            <v>10.94</v>
          </cell>
        </row>
        <row r="55">
          <cell r="D55" t="str">
            <v>02-01-0702</v>
          </cell>
          <cell r="E55" t="str">
            <v>02-01-0702</v>
          </cell>
          <cell r="F55">
            <v>108.04</v>
          </cell>
          <cell r="G55" t="str">
            <v>2021、12、1</v>
          </cell>
          <cell r="H55" t="str">
            <v>2021、12、31</v>
          </cell>
          <cell r="I55" t="str">
            <v>2021、12、1</v>
          </cell>
          <cell r="J55" t="str">
            <v>2021、12、31</v>
          </cell>
        </row>
        <row r="55">
          <cell r="L55" t="str">
            <v>分摊电费（公区）</v>
          </cell>
          <cell r="M55">
            <v>0.0854</v>
          </cell>
          <cell r="N55">
            <v>9.23</v>
          </cell>
          <cell r="O55">
            <v>9.23</v>
          </cell>
        </row>
        <row r="56">
          <cell r="D56" t="str">
            <v>02-01-0801</v>
          </cell>
          <cell r="E56" t="str">
            <v>02-01-0801</v>
          </cell>
          <cell r="F56">
            <v>128.11</v>
          </cell>
          <cell r="G56" t="str">
            <v>2021、12、1</v>
          </cell>
          <cell r="H56" t="str">
            <v>2021、12、31</v>
          </cell>
          <cell r="I56" t="str">
            <v>2021、12、1</v>
          </cell>
          <cell r="J56" t="str">
            <v>2021、12、31</v>
          </cell>
        </row>
        <row r="56">
          <cell r="L56" t="str">
            <v>分摊电费（公区）</v>
          </cell>
          <cell r="M56">
            <v>0.0854</v>
          </cell>
          <cell r="N56">
            <v>10.94</v>
          </cell>
          <cell r="O56">
            <v>10.94</v>
          </cell>
        </row>
        <row r="57">
          <cell r="D57" t="str">
            <v>02-01-0802</v>
          </cell>
          <cell r="E57" t="str">
            <v>02-01-0802</v>
          </cell>
          <cell r="F57">
            <v>108.04</v>
          </cell>
          <cell r="G57" t="str">
            <v>2021、12、1</v>
          </cell>
          <cell r="H57" t="str">
            <v>2021、12、31</v>
          </cell>
          <cell r="I57" t="str">
            <v>2021、12、1</v>
          </cell>
          <cell r="J57" t="str">
            <v>2021、12、31</v>
          </cell>
        </row>
        <row r="57">
          <cell r="L57" t="str">
            <v>分摊电费（公区）</v>
          </cell>
          <cell r="M57">
            <v>0.0854</v>
          </cell>
          <cell r="N57">
            <v>9.23</v>
          </cell>
          <cell r="O57">
            <v>9.23</v>
          </cell>
        </row>
        <row r="58">
          <cell r="D58" t="str">
            <v>02-01-0901</v>
          </cell>
          <cell r="E58" t="str">
            <v>02-01-0901</v>
          </cell>
          <cell r="F58">
            <v>128.11</v>
          </cell>
          <cell r="G58" t="str">
            <v>2021、12、1</v>
          </cell>
          <cell r="H58" t="str">
            <v>2021、12、31</v>
          </cell>
          <cell r="I58" t="str">
            <v>2021、12、1</v>
          </cell>
          <cell r="J58" t="str">
            <v>2021、12、31</v>
          </cell>
        </row>
        <row r="58">
          <cell r="L58" t="str">
            <v>分摊电费（公区）</v>
          </cell>
          <cell r="M58">
            <v>0.0854</v>
          </cell>
          <cell r="N58">
            <v>10.94</v>
          </cell>
          <cell r="O58">
            <v>10.94</v>
          </cell>
        </row>
        <row r="59">
          <cell r="D59" t="str">
            <v>02-01-0902</v>
          </cell>
          <cell r="E59" t="str">
            <v>02-01-0902</v>
          </cell>
          <cell r="F59">
            <v>108.04</v>
          </cell>
          <cell r="G59" t="str">
            <v>2021、12、1</v>
          </cell>
          <cell r="H59" t="str">
            <v>2021、12、31</v>
          </cell>
          <cell r="I59" t="str">
            <v>2021、12、1</v>
          </cell>
          <cell r="J59" t="str">
            <v>2021、12、31</v>
          </cell>
        </row>
        <row r="59">
          <cell r="L59" t="str">
            <v>分摊电费（公区）</v>
          </cell>
          <cell r="M59">
            <v>0.0854</v>
          </cell>
          <cell r="N59">
            <v>9.23</v>
          </cell>
          <cell r="O59">
            <v>9.23</v>
          </cell>
        </row>
        <row r="60">
          <cell r="D60" t="str">
            <v>02-01-1001</v>
          </cell>
          <cell r="E60" t="str">
            <v>02-01-1001</v>
          </cell>
          <cell r="F60">
            <v>128.11</v>
          </cell>
          <cell r="G60" t="str">
            <v>2021、12、1</v>
          </cell>
          <cell r="H60" t="str">
            <v>2021、12、31</v>
          </cell>
          <cell r="I60" t="str">
            <v>2021、12、1</v>
          </cell>
          <cell r="J60" t="str">
            <v>2021、12、31</v>
          </cell>
        </row>
        <row r="60">
          <cell r="L60" t="str">
            <v>分摊电费（公区）</v>
          </cell>
          <cell r="M60">
            <v>0.0854</v>
          </cell>
          <cell r="N60">
            <v>10.94</v>
          </cell>
          <cell r="O60">
            <v>10.94</v>
          </cell>
        </row>
        <row r="61">
          <cell r="D61" t="str">
            <v>02-01-1002</v>
          </cell>
          <cell r="E61" t="str">
            <v>02-01-1002</v>
          </cell>
          <cell r="F61">
            <v>108.04</v>
          </cell>
          <cell r="G61" t="str">
            <v>2021、12、1</v>
          </cell>
          <cell r="H61" t="str">
            <v>2021、12、31</v>
          </cell>
          <cell r="I61" t="str">
            <v>2021、12、1</v>
          </cell>
          <cell r="J61" t="str">
            <v>2021、12、31</v>
          </cell>
        </row>
        <row r="61">
          <cell r="L61" t="str">
            <v>分摊电费（公区）</v>
          </cell>
          <cell r="M61">
            <v>0.0854</v>
          </cell>
          <cell r="N61">
            <v>9.23</v>
          </cell>
          <cell r="O61">
            <v>9.23</v>
          </cell>
        </row>
        <row r="62">
          <cell r="D62" t="str">
            <v>02-02-0203</v>
          </cell>
          <cell r="E62" t="str">
            <v>02-02-0203</v>
          </cell>
          <cell r="F62">
            <v>108.04</v>
          </cell>
          <cell r="G62" t="str">
            <v>2021、12、1</v>
          </cell>
          <cell r="H62" t="str">
            <v>2021、12、31</v>
          </cell>
          <cell r="I62" t="str">
            <v>2021、12、1</v>
          </cell>
          <cell r="J62" t="str">
            <v>2021、12、31</v>
          </cell>
        </row>
        <row r="62">
          <cell r="L62" t="str">
            <v>分摊电费（公区）</v>
          </cell>
          <cell r="M62">
            <v>0.0854</v>
          </cell>
          <cell r="N62">
            <v>9.23</v>
          </cell>
          <cell r="O62">
            <v>9.23</v>
          </cell>
        </row>
        <row r="63">
          <cell r="D63" t="str">
            <v>02-02-0205</v>
          </cell>
          <cell r="E63" t="str">
            <v>02-02-0205</v>
          </cell>
          <cell r="F63">
            <v>128.11</v>
          </cell>
          <cell r="G63" t="str">
            <v>2021、12、1</v>
          </cell>
          <cell r="H63" t="str">
            <v>2021、12、31</v>
          </cell>
          <cell r="I63" t="str">
            <v>2021、12、1</v>
          </cell>
          <cell r="J63" t="str">
            <v>2021、12、31</v>
          </cell>
        </row>
        <row r="63">
          <cell r="L63" t="str">
            <v>分摊电费（公区）</v>
          </cell>
          <cell r="M63">
            <v>0.0854</v>
          </cell>
          <cell r="N63">
            <v>10.94</v>
          </cell>
          <cell r="O63">
            <v>10.94</v>
          </cell>
        </row>
        <row r="64">
          <cell r="D64" t="str">
            <v>02-02-0303</v>
          </cell>
          <cell r="E64" t="str">
            <v>02-02-0303</v>
          </cell>
          <cell r="F64">
            <v>108.04</v>
          </cell>
          <cell r="G64" t="str">
            <v>2021、12、1</v>
          </cell>
          <cell r="H64" t="str">
            <v>2021、12、31</v>
          </cell>
          <cell r="I64" t="str">
            <v>2021、12、1</v>
          </cell>
          <cell r="J64" t="str">
            <v>2021、12、31</v>
          </cell>
        </row>
        <row r="64">
          <cell r="L64" t="str">
            <v>分摊电费（公区）</v>
          </cell>
          <cell r="M64">
            <v>0.0854</v>
          </cell>
          <cell r="N64">
            <v>9.23</v>
          </cell>
          <cell r="O64">
            <v>9.23</v>
          </cell>
        </row>
        <row r="65">
          <cell r="D65" t="str">
            <v>02-02-0305</v>
          </cell>
          <cell r="E65" t="str">
            <v>02-02-0305</v>
          </cell>
          <cell r="F65">
            <v>128.11</v>
          </cell>
          <cell r="G65" t="str">
            <v>2021、12、1</v>
          </cell>
          <cell r="H65" t="str">
            <v>2021、12、31</v>
          </cell>
          <cell r="I65" t="str">
            <v>2021、12、1</v>
          </cell>
          <cell r="J65" t="str">
            <v>2021、12、31</v>
          </cell>
        </row>
        <row r="65">
          <cell r="L65" t="str">
            <v>分摊电费（公区）</v>
          </cell>
          <cell r="M65">
            <v>0.0854</v>
          </cell>
          <cell r="N65">
            <v>10.94</v>
          </cell>
          <cell r="O65">
            <v>10.94</v>
          </cell>
        </row>
        <row r="66">
          <cell r="D66" t="str">
            <v>02-02-0403</v>
          </cell>
          <cell r="E66" t="str">
            <v>02-02-0403</v>
          </cell>
          <cell r="F66">
            <v>108.04</v>
          </cell>
          <cell r="G66" t="str">
            <v>2021、12、1</v>
          </cell>
          <cell r="H66" t="str">
            <v>2021、12、31</v>
          </cell>
          <cell r="I66" t="str">
            <v>2021、12、1</v>
          </cell>
          <cell r="J66" t="str">
            <v>2021、12、31</v>
          </cell>
        </row>
        <row r="66">
          <cell r="L66" t="str">
            <v>分摊电费（公区）</v>
          </cell>
          <cell r="M66">
            <v>0.0854</v>
          </cell>
          <cell r="N66">
            <v>9.23</v>
          </cell>
          <cell r="O66">
            <v>9.23</v>
          </cell>
        </row>
        <row r="67">
          <cell r="D67" t="str">
            <v>02-02-0405</v>
          </cell>
          <cell r="E67" t="str">
            <v>02-02-0405</v>
          </cell>
          <cell r="F67">
            <v>128.11</v>
          </cell>
          <cell r="G67" t="str">
            <v>2021、12、1</v>
          </cell>
          <cell r="H67" t="str">
            <v>2021、12、31</v>
          </cell>
          <cell r="I67" t="str">
            <v>2021、12、1</v>
          </cell>
          <cell r="J67" t="str">
            <v>2021、12、31</v>
          </cell>
        </row>
        <row r="67">
          <cell r="L67" t="str">
            <v>分摊电费（公区）</v>
          </cell>
          <cell r="M67">
            <v>0.0854</v>
          </cell>
          <cell r="N67">
            <v>10.94</v>
          </cell>
          <cell r="O67">
            <v>10.94</v>
          </cell>
        </row>
        <row r="68">
          <cell r="D68" t="str">
            <v>02-02-0503</v>
          </cell>
          <cell r="E68" t="str">
            <v>02-02-0503</v>
          </cell>
          <cell r="F68">
            <v>108.04</v>
          </cell>
          <cell r="G68" t="str">
            <v>2021、12、1</v>
          </cell>
          <cell r="H68" t="str">
            <v>2021、12、31</v>
          </cell>
          <cell r="I68" t="str">
            <v>2021、12、1</v>
          </cell>
          <cell r="J68" t="str">
            <v>2021、12、31</v>
          </cell>
        </row>
        <row r="68">
          <cell r="L68" t="str">
            <v>分摊电费（公区）</v>
          </cell>
          <cell r="M68">
            <v>0.0854</v>
          </cell>
          <cell r="N68">
            <v>9.23</v>
          </cell>
          <cell r="O68">
            <v>9.23</v>
          </cell>
        </row>
        <row r="69">
          <cell r="D69" t="str">
            <v>02-02-0505</v>
          </cell>
          <cell r="E69" t="str">
            <v>02-02-0505</v>
          </cell>
          <cell r="F69">
            <v>128.11</v>
          </cell>
          <cell r="G69" t="str">
            <v>2021、12、1</v>
          </cell>
          <cell r="H69" t="str">
            <v>2021、12、31</v>
          </cell>
          <cell r="I69" t="str">
            <v>2021、12、1</v>
          </cell>
          <cell r="J69" t="str">
            <v>2021、12、31</v>
          </cell>
        </row>
        <row r="69">
          <cell r="L69" t="str">
            <v>分摊电费（公区）</v>
          </cell>
          <cell r="M69">
            <v>0.0854</v>
          </cell>
          <cell r="N69">
            <v>10.94</v>
          </cell>
          <cell r="O69">
            <v>10.94</v>
          </cell>
        </row>
        <row r="70">
          <cell r="D70" t="str">
            <v>02-02-0603</v>
          </cell>
          <cell r="E70" t="str">
            <v>02-02-0603</v>
          </cell>
          <cell r="F70">
            <v>108.04</v>
          </cell>
          <cell r="G70" t="str">
            <v>2021、12、1</v>
          </cell>
          <cell r="H70" t="str">
            <v>2021、12、31</v>
          </cell>
          <cell r="I70" t="str">
            <v>2021、12、1</v>
          </cell>
          <cell r="J70" t="str">
            <v>2021、12、31</v>
          </cell>
        </row>
        <row r="70">
          <cell r="L70" t="str">
            <v>分摊电费（公区）</v>
          </cell>
          <cell r="M70">
            <v>0.0854</v>
          </cell>
          <cell r="N70">
            <v>9.23</v>
          </cell>
          <cell r="O70">
            <v>9.23</v>
          </cell>
        </row>
        <row r="71">
          <cell r="D71" t="str">
            <v>02-02-0605</v>
          </cell>
          <cell r="E71" t="str">
            <v>02-02-0605</v>
          </cell>
          <cell r="F71">
            <v>128.11</v>
          </cell>
          <cell r="G71" t="str">
            <v>2021、12、1</v>
          </cell>
          <cell r="H71" t="str">
            <v>2021、12、31</v>
          </cell>
          <cell r="I71" t="str">
            <v>2021、12、1</v>
          </cell>
          <cell r="J71" t="str">
            <v>2021、12、31</v>
          </cell>
        </row>
        <row r="71">
          <cell r="L71" t="str">
            <v>分摊电费（公区）</v>
          </cell>
          <cell r="M71">
            <v>0.0854</v>
          </cell>
          <cell r="N71">
            <v>10.94</v>
          </cell>
          <cell r="O71">
            <v>10.94</v>
          </cell>
        </row>
        <row r="72">
          <cell r="D72" t="str">
            <v>02-02-0703</v>
          </cell>
          <cell r="E72" t="str">
            <v>02-02-0703</v>
          </cell>
          <cell r="F72">
            <v>108.04</v>
          </cell>
          <cell r="G72" t="str">
            <v>2021、12、1</v>
          </cell>
          <cell r="H72" t="str">
            <v>2021、12、31</v>
          </cell>
          <cell r="I72" t="str">
            <v>2021、12、1</v>
          </cell>
          <cell r="J72" t="str">
            <v>2021、12、31</v>
          </cell>
        </row>
        <row r="72">
          <cell r="L72" t="str">
            <v>分摊电费（公区）</v>
          </cell>
          <cell r="M72">
            <v>0.0854</v>
          </cell>
          <cell r="N72">
            <v>9.23</v>
          </cell>
          <cell r="O72">
            <v>9.23</v>
          </cell>
        </row>
        <row r="73">
          <cell r="D73" t="str">
            <v>02-02-0705</v>
          </cell>
          <cell r="E73" t="str">
            <v>02-02-0705</v>
          </cell>
          <cell r="F73">
            <v>128.11</v>
          </cell>
          <cell r="G73" t="str">
            <v>2021、12、1</v>
          </cell>
          <cell r="H73" t="str">
            <v>2021、12、31</v>
          </cell>
          <cell r="I73" t="str">
            <v>2021、12、1</v>
          </cell>
          <cell r="J73" t="str">
            <v>2021、12、31</v>
          </cell>
        </row>
        <row r="73">
          <cell r="L73" t="str">
            <v>分摊电费（公区）</v>
          </cell>
          <cell r="M73">
            <v>0.0854</v>
          </cell>
          <cell r="N73">
            <v>10.94</v>
          </cell>
          <cell r="O73">
            <v>10.94</v>
          </cell>
        </row>
        <row r="74">
          <cell r="D74" t="str">
            <v>02-02-0803</v>
          </cell>
          <cell r="E74" t="str">
            <v>02-02-0803</v>
          </cell>
          <cell r="F74">
            <v>108.04</v>
          </cell>
          <cell r="G74" t="str">
            <v>2021、12、1</v>
          </cell>
          <cell r="H74" t="str">
            <v>2021、12、31</v>
          </cell>
          <cell r="I74" t="str">
            <v>2021、12、1</v>
          </cell>
          <cell r="J74" t="str">
            <v>2021、12、31</v>
          </cell>
        </row>
        <row r="74">
          <cell r="L74" t="str">
            <v>分摊电费（公区）</v>
          </cell>
          <cell r="M74">
            <v>0.0854</v>
          </cell>
          <cell r="N74">
            <v>9.23</v>
          </cell>
          <cell r="O74">
            <v>9.23</v>
          </cell>
        </row>
        <row r="75">
          <cell r="D75" t="str">
            <v>02-02-0805</v>
          </cell>
          <cell r="E75" t="str">
            <v>02-02-0805</v>
          </cell>
          <cell r="F75">
            <v>128.11</v>
          </cell>
          <cell r="G75" t="str">
            <v>2021、12、1</v>
          </cell>
          <cell r="H75" t="str">
            <v>2021、12、31</v>
          </cell>
          <cell r="I75" t="str">
            <v>2021、12、1</v>
          </cell>
          <cell r="J75" t="str">
            <v>2021、12、31</v>
          </cell>
        </row>
        <row r="75">
          <cell r="L75" t="str">
            <v>分摊电费（公区）</v>
          </cell>
          <cell r="M75">
            <v>0.0854</v>
          </cell>
          <cell r="N75">
            <v>10.94</v>
          </cell>
          <cell r="O75">
            <v>10.94</v>
          </cell>
        </row>
        <row r="76">
          <cell r="D76" t="str">
            <v>02-02-0903</v>
          </cell>
          <cell r="E76" t="str">
            <v>02-02-0903</v>
          </cell>
          <cell r="F76">
            <v>108.04</v>
          </cell>
          <cell r="G76" t="str">
            <v>2021、12、1</v>
          </cell>
          <cell r="H76" t="str">
            <v>2021、12、31</v>
          </cell>
          <cell r="I76" t="str">
            <v>2021、12、1</v>
          </cell>
          <cell r="J76" t="str">
            <v>2021、12、31</v>
          </cell>
        </row>
        <row r="76">
          <cell r="L76" t="str">
            <v>分摊电费（公区）</v>
          </cell>
          <cell r="M76">
            <v>0.0854</v>
          </cell>
          <cell r="N76">
            <v>9.23</v>
          </cell>
          <cell r="O76">
            <v>9.23</v>
          </cell>
        </row>
        <row r="77">
          <cell r="D77" t="str">
            <v>02-02-0905</v>
          </cell>
          <cell r="E77" t="str">
            <v>02-02-0905</v>
          </cell>
          <cell r="F77">
            <v>128.11</v>
          </cell>
          <cell r="G77" t="str">
            <v>2021、12、1</v>
          </cell>
          <cell r="H77" t="str">
            <v>2021、12、31</v>
          </cell>
          <cell r="I77" t="str">
            <v>2021、12、1</v>
          </cell>
          <cell r="J77" t="str">
            <v>2021、12、31</v>
          </cell>
        </row>
        <row r="77">
          <cell r="L77" t="str">
            <v>分摊电费（公区）</v>
          </cell>
          <cell r="M77">
            <v>0.0854</v>
          </cell>
          <cell r="N77">
            <v>10.94</v>
          </cell>
          <cell r="O77">
            <v>10.94</v>
          </cell>
        </row>
        <row r="78">
          <cell r="D78" t="str">
            <v>02-02-1003</v>
          </cell>
          <cell r="E78" t="str">
            <v>02-02-1003</v>
          </cell>
          <cell r="F78">
            <v>108.04</v>
          </cell>
          <cell r="G78" t="str">
            <v>2021、12、1</v>
          </cell>
          <cell r="H78" t="str">
            <v>2021、12、31</v>
          </cell>
          <cell r="I78" t="str">
            <v>2021、12、1</v>
          </cell>
          <cell r="J78" t="str">
            <v>2021、12、31</v>
          </cell>
        </row>
        <row r="78">
          <cell r="L78" t="str">
            <v>分摊电费（公区）</v>
          </cell>
          <cell r="M78">
            <v>0.0854</v>
          </cell>
          <cell r="N78">
            <v>9.23</v>
          </cell>
          <cell r="O78">
            <v>9.23</v>
          </cell>
        </row>
        <row r="79">
          <cell r="D79" t="str">
            <v>02-02-1005</v>
          </cell>
          <cell r="E79" t="str">
            <v>02-02-1005</v>
          </cell>
          <cell r="F79">
            <v>128.11</v>
          </cell>
          <cell r="G79" t="str">
            <v>2021、12、1</v>
          </cell>
          <cell r="H79" t="str">
            <v>2021、12、31</v>
          </cell>
          <cell r="I79" t="str">
            <v>2021、12、1</v>
          </cell>
          <cell r="J79" t="str">
            <v>2021、12、31</v>
          </cell>
        </row>
        <row r="79">
          <cell r="L79" t="str">
            <v>分摊电费（公区）</v>
          </cell>
          <cell r="M79">
            <v>0.0854</v>
          </cell>
          <cell r="N79">
            <v>10.94</v>
          </cell>
          <cell r="O79">
            <v>10.94</v>
          </cell>
        </row>
        <row r="80">
          <cell r="D80" t="str">
            <v>S-02-0201</v>
          </cell>
          <cell r="E80" t="str">
            <v>S-02-0201</v>
          </cell>
          <cell r="F80">
            <v>41.6</v>
          </cell>
          <cell r="G80" t="str">
            <v>2021、12、1</v>
          </cell>
          <cell r="H80" t="str">
            <v>2021、12、31</v>
          </cell>
          <cell r="I80" t="str">
            <v>2021、12、1</v>
          </cell>
          <cell r="J80" t="str">
            <v>2021、12、31</v>
          </cell>
        </row>
        <row r="80">
          <cell r="L80" t="str">
            <v>分摊电费（公区）</v>
          </cell>
          <cell r="M80">
            <v>0.0854</v>
          </cell>
          <cell r="N80">
            <v>3.55</v>
          </cell>
          <cell r="O80">
            <v>3.55</v>
          </cell>
        </row>
        <row r="81">
          <cell r="D81" t="str">
            <v>S-02-0202</v>
          </cell>
          <cell r="E81" t="str">
            <v>S-02-0202</v>
          </cell>
          <cell r="F81">
            <v>43.66</v>
          </cell>
          <cell r="G81" t="str">
            <v>2021、12、1</v>
          </cell>
          <cell r="H81" t="str">
            <v>2021、12、31</v>
          </cell>
          <cell r="I81" t="str">
            <v>2021、12、1</v>
          </cell>
          <cell r="J81" t="str">
            <v>2021、12、31</v>
          </cell>
        </row>
        <row r="81">
          <cell r="L81" t="str">
            <v>分摊电费（公区）</v>
          </cell>
          <cell r="M81">
            <v>0.0854</v>
          </cell>
          <cell r="N81">
            <v>3.73</v>
          </cell>
          <cell r="O81">
            <v>3.73</v>
          </cell>
        </row>
        <row r="82">
          <cell r="D82" t="str">
            <v>S-02-0203</v>
          </cell>
          <cell r="E82" t="str">
            <v>S-02-0203</v>
          </cell>
          <cell r="F82">
            <v>42.01</v>
          </cell>
          <cell r="G82" t="str">
            <v>2021、12、1</v>
          </cell>
          <cell r="H82" t="str">
            <v>2021、12、31</v>
          </cell>
          <cell r="I82" t="str">
            <v>2021、12、1</v>
          </cell>
          <cell r="J82" t="str">
            <v>2021、12、31</v>
          </cell>
        </row>
        <row r="82">
          <cell r="L82" t="str">
            <v>分摊电费（公区）</v>
          </cell>
          <cell r="M82">
            <v>0.0854</v>
          </cell>
          <cell r="N82">
            <v>3.59</v>
          </cell>
          <cell r="O82">
            <v>3.59</v>
          </cell>
        </row>
        <row r="83">
          <cell r="D83" t="str">
            <v>S-02-0204</v>
          </cell>
          <cell r="E83" t="str">
            <v>S-02-0204</v>
          </cell>
          <cell r="F83">
            <v>44.19</v>
          </cell>
          <cell r="G83" t="str">
            <v>2021、12、1</v>
          </cell>
          <cell r="H83" t="str">
            <v>2021、12、31</v>
          </cell>
          <cell r="I83" t="str">
            <v>2021、12、1</v>
          </cell>
          <cell r="J83" t="str">
            <v>2021、12、31</v>
          </cell>
        </row>
        <row r="83">
          <cell r="L83" t="str">
            <v>分摊电费（公区）</v>
          </cell>
          <cell r="M83">
            <v>0.0854</v>
          </cell>
          <cell r="N83">
            <v>3.77</v>
          </cell>
          <cell r="O83">
            <v>3.77</v>
          </cell>
        </row>
        <row r="84">
          <cell r="D84" t="str">
            <v>S-02-0205</v>
          </cell>
          <cell r="E84" t="str">
            <v>S-02-0205</v>
          </cell>
          <cell r="F84">
            <v>34.98</v>
          </cell>
          <cell r="G84" t="str">
            <v>2021、12、1</v>
          </cell>
          <cell r="H84" t="str">
            <v>2021、12、31</v>
          </cell>
          <cell r="I84" t="str">
            <v>2021、12、1</v>
          </cell>
          <cell r="J84" t="str">
            <v>2021、12、31</v>
          </cell>
        </row>
        <row r="84">
          <cell r="L84" t="str">
            <v>分摊电费（公区）</v>
          </cell>
          <cell r="M84">
            <v>0.0854</v>
          </cell>
          <cell r="N84">
            <v>2.99</v>
          </cell>
          <cell r="O84">
            <v>2.99</v>
          </cell>
        </row>
        <row r="85">
          <cell r="D85" t="str">
            <v>S-02-0206</v>
          </cell>
          <cell r="E85" t="str">
            <v>S-02-0206</v>
          </cell>
          <cell r="F85">
            <v>61.33</v>
          </cell>
          <cell r="G85" t="str">
            <v>2021、12、1</v>
          </cell>
          <cell r="H85" t="str">
            <v>2021、12、31</v>
          </cell>
          <cell r="I85" t="str">
            <v>2021、12、1</v>
          </cell>
          <cell r="J85" t="str">
            <v>2021、12、31</v>
          </cell>
        </row>
        <row r="85">
          <cell r="L85" t="str">
            <v>分摊电费（公区）</v>
          </cell>
          <cell r="M85">
            <v>0.0854</v>
          </cell>
          <cell r="N85">
            <v>5.24</v>
          </cell>
          <cell r="O85">
            <v>5.24</v>
          </cell>
        </row>
        <row r="86">
          <cell r="D86" t="str">
            <v>S-02-0207</v>
          </cell>
          <cell r="E86" t="str">
            <v>S-02-0207</v>
          </cell>
          <cell r="F86">
            <v>47.01</v>
          </cell>
          <cell r="G86" t="str">
            <v>2021、12、1</v>
          </cell>
          <cell r="H86" t="str">
            <v>2021、12、31</v>
          </cell>
          <cell r="I86" t="str">
            <v>2021、12、1</v>
          </cell>
          <cell r="J86" t="str">
            <v>2021、12、31</v>
          </cell>
        </row>
        <row r="86">
          <cell r="L86" t="str">
            <v>分摊电费（公区）</v>
          </cell>
          <cell r="M86">
            <v>0.0854</v>
          </cell>
          <cell r="N86">
            <v>4.01</v>
          </cell>
          <cell r="O86">
            <v>4.01</v>
          </cell>
        </row>
        <row r="87">
          <cell r="D87" t="str">
            <v>S-02-0208</v>
          </cell>
          <cell r="E87" t="str">
            <v>S-02-0208</v>
          </cell>
          <cell r="F87">
            <v>47.01</v>
          </cell>
          <cell r="G87" t="str">
            <v>2021、12、1</v>
          </cell>
          <cell r="H87" t="str">
            <v>2021、12、31</v>
          </cell>
          <cell r="I87" t="str">
            <v>2021、12、1</v>
          </cell>
          <cell r="J87" t="str">
            <v>2021、12、31</v>
          </cell>
        </row>
        <row r="87">
          <cell r="L87" t="str">
            <v>分摊电费（公区）</v>
          </cell>
          <cell r="M87">
            <v>0.0854</v>
          </cell>
          <cell r="N87">
            <v>4.01</v>
          </cell>
          <cell r="O87">
            <v>4.01</v>
          </cell>
        </row>
        <row r="88">
          <cell r="D88" t="str">
            <v>S-02-0210</v>
          </cell>
          <cell r="E88" t="str">
            <v>S-02-0210</v>
          </cell>
          <cell r="F88">
            <v>34.98</v>
          </cell>
          <cell r="G88" t="str">
            <v>2021、12、1</v>
          </cell>
          <cell r="H88" t="str">
            <v>2021、12、31</v>
          </cell>
          <cell r="I88" t="str">
            <v>2021、12、1</v>
          </cell>
          <cell r="J88" t="str">
            <v>2021、12、31</v>
          </cell>
        </row>
        <row r="88">
          <cell r="L88" t="str">
            <v>分摊电费（公区）</v>
          </cell>
          <cell r="M88">
            <v>0.0854</v>
          </cell>
          <cell r="N88">
            <v>2.99</v>
          </cell>
          <cell r="O88">
            <v>2.99</v>
          </cell>
        </row>
        <row r="89">
          <cell r="D89" t="str">
            <v>S-02-0211</v>
          </cell>
          <cell r="E89" t="str">
            <v>S-02-0211</v>
          </cell>
          <cell r="F89">
            <v>45.3</v>
          </cell>
          <cell r="G89" t="str">
            <v>2021、12、1</v>
          </cell>
          <cell r="H89" t="str">
            <v>2021、12、31</v>
          </cell>
          <cell r="I89" t="str">
            <v>2021、12、1</v>
          </cell>
          <cell r="J89" t="str">
            <v>2021、12、31</v>
          </cell>
        </row>
        <row r="89">
          <cell r="L89" t="str">
            <v>分摊电费（公区）</v>
          </cell>
          <cell r="M89">
            <v>0.0854</v>
          </cell>
          <cell r="N89">
            <v>3.87</v>
          </cell>
          <cell r="O89">
            <v>3.87</v>
          </cell>
        </row>
        <row r="90">
          <cell r="D90" t="str">
            <v>03-01-0202</v>
          </cell>
          <cell r="E90" t="str">
            <v>03-01-0202</v>
          </cell>
          <cell r="F90">
            <v>108.03</v>
          </cell>
          <cell r="G90" t="str">
            <v>2021、12、1</v>
          </cell>
          <cell r="H90" t="str">
            <v>2021、12、31</v>
          </cell>
          <cell r="I90" t="str">
            <v>2021、12、1</v>
          </cell>
          <cell r="J90" t="str">
            <v>2021、12、31</v>
          </cell>
        </row>
        <row r="90">
          <cell r="L90" t="str">
            <v>分摊电费（公区）</v>
          </cell>
          <cell r="M90">
            <v>0.0854</v>
          </cell>
          <cell r="N90">
            <v>9.23</v>
          </cell>
          <cell r="O90">
            <v>9.23</v>
          </cell>
        </row>
        <row r="91">
          <cell r="D91" t="str">
            <v>03-01-0301</v>
          </cell>
          <cell r="E91" t="str">
            <v>03-01-0301</v>
          </cell>
          <cell r="F91">
            <v>128.09</v>
          </cell>
          <cell r="G91" t="str">
            <v>2021、12、1</v>
          </cell>
          <cell r="H91" t="str">
            <v>2021、12、31</v>
          </cell>
          <cell r="I91" t="str">
            <v>2021、12、1</v>
          </cell>
          <cell r="J91" t="str">
            <v>2021、12、31</v>
          </cell>
        </row>
        <row r="91">
          <cell r="L91" t="str">
            <v>分摊电费（公区）</v>
          </cell>
          <cell r="M91">
            <v>0.0854</v>
          </cell>
          <cell r="N91">
            <v>10.94</v>
          </cell>
          <cell r="O91">
            <v>10.94</v>
          </cell>
        </row>
        <row r="92">
          <cell r="D92" t="str">
            <v>03-01-0302</v>
          </cell>
          <cell r="E92" t="str">
            <v>03-01-0302</v>
          </cell>
          <cell r="F92">
            <v>108.03</v>
          </cell>
          <cell r="G92" t="str">
            <v>2021、12、1</v>
          </cell>
          <cell r="H92" t="str">
            <v>2021、12、31</v>
          </cell>
          <cell r="I92" t="str">
            <v>2021、12、1</v>
          </cell>
          <cell r="J92" t="str">
            <v>2021、12、31</v>
          </cell>
        </row>
        <row r="92">
          <cell r="L92" t="str">
            <v>分摊电费（公区）</v>
          </cell>
          <cell r="M92">
            <v>0.0854</v>
          </cell>
          <cell r="N92">
            <v>9.23</v>
          </cell>
          <cell r="O92">
            <v>9.23</v>
          </cell>
        </row>
        <row r="93">
          <cell r="D93" t="str">
            <v>03-01-0401</v>
          </cell>
          <cell r="E93" t="str">
            <v>03-01-0401</v>
          </cell>
          <cell r="F93">
            <v>128.09</v>
          </cell>
          <cell r="G93" t="str">
            <v>2021、12、1</v>
          </cell>
          <cell r="H93" t="str">
            <v>2021、12、31</v>
          </cell>
          <cell r="I93" t="str">
            <v>2021、12、1</v>
          </cell>
          <cell r="J93" t="str">
            <v>2021、12、31</v>
          </cell>
        </row>
        <row r="93">
          <cell r="L93" t="str">
            <v>分摊电费（公区）</v>
          </cell>
          <cell r="M93">
            <v>0.0854</v>
          </cell>
          <cell r="N93">
            <v>10.94</v>
          </cell>
          <cell r="O93">
            <v>10.94</v>
          </cell>
        </row>
        <row r="94">
          <cell r="D94" t="str">
            <v>03-01-0402</v>
          </cell>
          <cell r="E94" t="str">
            <v>03-01-0402</v>
          </cell>
          <cell r="F94">
            <v>108.03</v>
          </cell>
          <cell r="G94" t="str">
            <v>2021、12、1</v>
          </cell>
          <cell r="H94" t="str">
            <v>2021、12、31</v>
          </cell>
          <cell r="I94" t="str">
            <v>2021、12、1</v>
          </cell>
          <cell r="J94" t="str">
            <v>2021、12、31</v>
          </cell>
        </row>
        <row r="94">
          <cell r="L94" t="str">
            <v>分摊电费（公区）</v>
          </cell>
          <cell r="M94">
            <v>0.0854</v>
          </cell>
          <cell r="N94">
            <v>9.23</v>
          </cell>
          <cell r="O94">
            <v>9.23</v>
          </cell>
        </row>
        <row r="95">
          <cell r="D95" t="str">
            <v>03-01-0501</v>
          </cell>
          <cell r="E95" t="str">
            <v>03-01-0501</v>
          </cell>
          <cell r="F95">
            <v>128.09</v>
          </cell>
          <cell r="G95" t="str">
            <v>2021、12、1</v>
          </cell>
          <cell r="H95" t="str">
            <v>2021、12、31</v>
          </cell>
          <cell r="I95" t="str">
            <v>2021、12、1</v>
          </cell>
          <cell r="J95" t="str">
            <v>2021、12、31</v>
          </cell>
        </row>
        <row r="95">
          <cell r="L95" t="str">
            <v>分摊电费（公区）</v>
          </cell>
          <cell r="M95">
            <v>0.0854</v>
          </cell>
          <cell r="N95">
            <v>10.94</v>
          </cell>
          <cell r="O95">
            <v>10.94</v>
          </cell>
        </row>
        <row r="96">
          <cell r="D96" t="str">
            <v>03-01-0502</v>
          </cell>
          <cell r="E96" t="str">
            <v>03-01-0502</v>
          </cell>
          <cell r="F96">
            <v>108.03</v>
          </cell>
          <cell r="G96" t="str">
            <v>2021、12、1</v>
          </cell>
          <cell r="H96" t="str">
            <v>2021、12、31</v>
          </cell>
          <cell r="I96" t="str">
            <v>2021、12、1</v>
          </cell>
          <cell r="J96" t="str">
            <v>2021、12、31</v>
          </cell>
        </row>
        <row r="96">
          <cell r="L96" t="str">
            <v>分摊电费（公区）</v>
          </cell>
          <cell r="M96">
            <v>0.0854</v>
          </cell>
          <cell r="N96">
            <v>9.23</v>
          </cell>
          <cell r="O96">
            <v>9.23</v>
          </cell>
        </row>
        <row r="97">
          <cell r="D97" t="str">
            <v>03-01-0601</v>
          </cell>
          <cell r="E97" t="str">
            <v>03-01-0601</v>
          </cell>
          <cell r="F97">
            <v>128.09</v>
          </cell>
          <cell r="G97" t="str">
            <v>2021、12、1</v>
          </cell>
          <cell r="H97" t="str">
            <v>2021、12、31</v>
          </cell>
          <cell r="I97" t="str">
            <v>2021、12、1</v>
          </cell>
          <cell r="J97" t="str">
            <v>2021、12、31</v>
          </cell>
        </row>
        <row r="97">
          <cell r="L97" t="str">
            <v>分摊电费（公区）</v>
          </cell>
          <cell r="M97">
            <v>0.0854</v>
          </cell>
          <cell r="N97">
            <v>10.94</v>
          </cell>
          <cell r="O97">
            <v>10.94</v>
          </cell>
        </row>
        <row r="98">
          <cell r="D98" t="str">
            <v>03-01-0602</v>
          </cell>
          <cell r="E98" t="str">
            <v>03-01-0602</v>
          </cell>
          <cell r="F98">
            <v>108.03</v>
          </cell>
          <cell r="G98" t="str">
            <v>2021、12、1</v>
          </cell>
          <cell r="H98" t="str">
            <v>2021、12、31</v>
          </cell>
          <cell r="I98" t="str">
            <v>2021、12、1</v>
          </cell>
          <cell r="J98" t="str">
            <v>2021、12、31</v>
          </cell>
        </row>
        <row r="98">
          <cell r="L98" t="str">
            <v>分摊电费（公区）</v>
          </cell>
          <cell r="M98">
            <v>0.0854</v>
          </cell>
          <cell r="N98">
            <v>9.23</v>
          </cell>
          <cell r="O98">
            <v>9.23</v>
          </cell>
        </row>
        <row r="99">
          <cell r="D99" t="str">
            <v>03-01-0701</v>
          </cell>
          <cell r="E99" t="str">
            <v>03-01-0701</v>
          </cell>
          <cell r="F99">
            <v>128.09</v>
          </cell>
          <cell r="G99" t="str">
            <v>2021、12、1</v>
          </cell>
          <cell r="H99" t="str">
            <v>2021、12、31</v>
          </cell>
          <cell r="I99" t="str">
            <v>2021、12、1</v>
          </cell>
          <cell r="J99" t="str">
            <v>2021、12、31</v>
          </cell>
        </row>
        <row r="99">
          <cell r="L99" t="str">
            <v>分摊电费（公区）</v>
          </cell>
          <cell r="M99">
            <v>0.0854</v>
          </cell>
          <cell r="N99">
            <v>10.94</v>
          </cell>
          <cell r="O99">
            <v>10.94</v>
          </cell>
        </row>
        <row r="100">
          <cell r="D100" t="str">
            <v>03-01-0702</v>
          </cell>
          <cell r="E100" t="str">
            <v>03-01-0702</v>
          </cell>
          <cell r="F100">
            <v>108.03</v>
          </cell>
          <cell r="G100" t="str">
            <v>2021、12、1</v>
          </cell>
          <cell r="H100" t="str">
            <v>2021、12、31</v>
          </cell>
          <cell r="I100" t="str">
            <v>2021、12、1</v>
          </cell>
          <cell r="J100" t="str">
            <v>2021、12、31</v>
          </cell>
        </row>
        <row r="100">
          <cell r="L100" t="str">
            <v>分摊电费（公区）</v>
          </cell>
          <cell r="M100">
            <v>0.0854</v>
          </cell>
          <cell r="N100">
            <v>9.23</v>
          </cell>
          <cell r="O100">
            <v>9.23</v>
          </cell>
        </row>
        <row r="101">
          <cell r="D101" t="str">
            <v>03-01-0801</v>
          </cell>
          <cell r="E101" t="str">
            <v>03-01-0801</v>
          </cell>
          <cell r="F101">
            <v>128.09</v>
          </cell>
          <cell r="G101" t="str">
            <v>2021、12、1</v>
          </cell>
          <cell r="H101" t="str">
            <v>2021、12、31</v>
          </cell>
          <cell r="I101" t="str">
            <v>2021、12、1</v>
          </cell>
          <cell r="J101" t="str">
            <v>2021、12、31</v>
          </cell>
        </row>
        <row r="101">
          <cell r="L101" t="str">
            <v>分摊电费（公区）</v>
          </cell>
          <cell r="M101">
            <v>0.0854</v>
          </cell>
          <cell r="N101">
            <v>10.94</v>
          </cell>
          <cell r="O101">
            <v>10.94</v>
          </cell>
        </row>
        <row r="102">
          <cell r="D102" t="str">
            <v>03-01-0802</v>
          </cell>
          <cell r="E102" t="str">
            <v>03-01-0802</v>
          </cell>
          <cell r="F102">
            <v>108.03</v>
          </cell>
          <cell r="G102" t="str">
            <v>2021、12、1</v>
          </cell>
          <cell r="H102" t="str">
            <v>2021、12、31</v>
          </cell>
          <cell r="I102" t="str">
            <v>2021、12、1</v>
          </cell>
          <cell r="J102" t="str">
            <v>2021、12、31</v>
          </cell>
        </row>
        <row r="102">
          <cell r="L102" t="str">
            <v>分摊电费（公区）</v>
          </cell>
          <cell r="M102">
            <v>0.0854</v>
          </cell>
          <cell r="N102">
            <v>9.23</v>
          </cell>
          <cell r="O102">
            <v>9.23</v>
          </cell>
        </row>
        <row r="103">
          <cell r="D103" t="str">
            <v>03-01-0901</v>
          </cell>
          <cell r="E103" t="str">
            <v>03-01-0901</v>
          </cell>
          <cell r="F103">
            <v>128.09</v>
          </cell>
          <cell r="G103" t="str">
            <v>2021、12、1</v>
          </cell>
          <cell r="H103" t="str">
            <v>2021、12、31</v>
          </cell>
          <cell r="I103" t="str">
            <v>2021、12、1</v>
          </cell>
          <cell r="J103" t="str">
            <v>2021、12、31</v>
          </cell>
        </row>
        <row r="103">
          <cell r="L103" t="str">
            <v>分摊电费（公区）</v>
          </cell>
          <cell r="M103">
            <v>0.0854</v>
          </cell>
          <cell r="N103">
            <v>10.94</v>
          </cell>
          <cell r="O103">
            <v>10.94</v>
          </cell>
        </row>
        <row r="104">
          <cell r="D104" t="str">
            <v>03-01-0902</v>
          </cell>
          <cell r="E104" t="str">
            <v>03-01-0902</v>
          </cell>
          <cell r="F104">
            <v>108.03</v>
          </cell>
          <cell r="G104" t="str">
            <v>2021、12、1</v>
          </cell>
          <cell r="H104" t="str">
            <v>2021、12、31</v>
          </cell>
          <cell r="I104" t="str">
            <v>2021、12、1</v>
          </cell>
          <cell r="J104" t="str">
            <v>2021、12、31</v>
          </cell>
        </row>
        <row r="104">
          <cell r="L104" t="str">
            <v>分摊电费（公区）</v>
          </cell>
          <cell r="M104">
            <v>0.0854</v>
          </cell>
          <cell r="N104">
            <v>9.23</v>
          </cell>
          <cell r="O104">
            <v>9.23</v>
          </cell>
        </row>
        <row r="105">
          <cell r="D105" t="str">
            <v>03-01-1001</v>
          </cell>
          <cell r="E105" t="str">
            <v>03-01-1001</v>
          </cell>
          <cell r="F105">
            <v>128.09</v>
          </cell>
          <cell r="G105" t="str">
            <v>2021、12、1</v>
          </cell>
          <cell r="H105" t="str">
            <v>2021、12、31</v>
          </cell>
          <cell r="I105" t="str">
            <v>2021、12、1</v>
          </cell>
          <cell r="J105" t="str">
            <v>2021、12、31</v>
          </cell>
        </row>
        <row r="105">
          <cell r="L105" t="str">
            <v>分摊电费（公区）</v>
          </cell>
          <cell r="M105">
            <v>0.0854</v>
          </cell>
          <cell r="N105">
            <v>10.94</v>
          </cell>
          <cell r="O105">
            <v>10.94</v>
          </cell>
        </row>
        <row r="106">
          <cell r="D106" t="str">
            <v>03-01-1002</v>
          </cell>
          <cell r="E106" t="str">
            <v>03-01-1002</v>
          </cell>
          <cell r="F106">
            <v>108.03</v>
          </cell>
          <cell r="G106" t="str">
            <v>2021、12、1</v>
          </cell>
          <cell r="H106" t="str">
            <v>2021、12、31</v>
          </cell>
          <cell r="I106" t="str">
            <v>2021、12、1</v>
          </cell>
          <cell r="J106" t="str">
            <v>2021、12、31</v>
          </cell>
        </row>
        <row r="106">
          <cell r="L106" t="str">
            <v>分摊电费（公区）</v>
          </cell>
          <cell r="M106">
            <v>0.0854</v>
          </cell>
          <cell r="N106">
            <v>9.23</v>
          </cell>
          <cell r="O106">
            <v>9.23</v>
          </cell>
        </row>
        <row r="107">
          <cell r="D107" t="str">
            <v>03-02-0203</v>
          </cell>
          <cell r="E107" t="str">
            <v>03-02-0203</v>
          </cell>
          <cell r="F107">
            <v>108.03</v>
          </cell>
          <cell r="G107" t="str">
            <v>2021、12、1</v>
          </cell>
          <cell r="H107" t="str">
            <v>2021、12、31</v>
          </cell>
          <cell r="I107" t="str">
            <v>2021、12、1</v>
          </cell>
          <cell r="J107" t="str">
            <v>2021、12、31</v>
          </cell>
        </row>
        <row r="107">
          <cell r="L107" t="str">
            <v>分摊电费（公区）</v>
          </cell>
          <cell r="M107">
            <v>0.0854</v>
          </cell>
          <cell r="N107">
            <v>9.23</v>
          </cell>
          <cell r="O107">
            <v>9.23</v>
          </cell>
        </row>
        <row r="108">
          <cell r="D108" t="str">
            <v>03-02-0205</v>
          </cell>
          <cell r="E108" t="str">
            <v>03-02-0205</v>
          </cell>
          <cell r="F108">
            <v>128.09</v>
          </cell>
          <cell r="G108" t="str">
            <v>2021、12、1</v>
          </cell>
          <cell r="H108" t="str">
            <v>2021、12、31</v>
          </cell>
          <cell r="I108" t="str">
            <v>2021、12、1</v>
          </cell>
          <cell r="J108" t="str">
            <v>2021、12、31</v>
          </cell>
        </row>
        <row r="108">
          <cell r="L108" t="str">
            <v>分摊电费（公区）</v>
          </cell>
          <cell r="M108">
            <v>0.0854</v>
          </cell>
          <cell r="N108">
            <v>10.94</v>
          </cell>
          <cell r="O108">
            <v>10.94</v>
          </cell>
        </row>
        <row r="109">
          <cell r="D109" t="str">
            <v>03-02-0303</v>
          </cell>
          <cell r="E109" t="str">
            <v>03-02-0303</v>
          </cell>
          <cell r="F109">
            <v>108.03</v>
          </cell>
          <cell r="G109" t="str">
            <v>2021、12、1</v>
          </cell>
          <cell r="H109" t="str">
            <v>2021、12、31</v>
          </cell>
          <cell r="I109" t="str">
            <v>2021、12、1</v>
          </cell>
          <cell r="J109" t="str">
            <v>2021、12、31</v>
          </cell>
        </row>
        <row r="109">
          <cell r="L109" t="str">
            <v>分摊电费（公区）</v>
          </cell>
          <cell r="M109">
            <v>0.0854</v>
          </cell>
          <cell r="N109">
            <v>9.23</v>
          </cell>
          <cell r="O109">
            <v>9.23</v>
          </cell>
        </row>
        <row r="110">
          <cell r="D110" t="str">
            <v>03-02-0305</v>
          </cell>
          <cell r="E110" t="str">
            <v>03-02-0305</v>
          </cell>
          <cell r="F110">
            <v>128.09</v>
          </cell>
          <cell r="G110" t="str">
            <v>2021、12、1</v>
          </cell>
          <cell r="H110" t="str">
            <v>2021、12、31</v>
          </cell>
          <cell r="I110" t="str">
            <v>2021、12、1</v>
          </cell>
          <cell r="J110" t="str">
            <v>2021、12、31</v>
          </cell>
        </row>
        <row r="110">
          <cell r="L110" t="str">
            <v>分摊电费（公区）</v>
          </cell>
          <cell r="M110">
            <v>0.0854</v>
          </cell>
          <cell r="N110">
            <v>10.94</v>
          </cell>
          <cell r="O110">
            <v>10.94</v>
          </cell>
        </row>
        <row r="111">
          <cell r="D111" t="str">
            <v>03-02-0403</v>
          </cell>
          <cell r="E111" t="str">
            <v>03-02-0403</v>
          </cell>
          <cell r="F111">
            <v>108.03</v>
          </cell>
          <cell r="G111" t="str">
            <v>2021、12、1</v>
          </cell>
          <cell r="H111" t="str">
            <v>2021、12、31</v>
          </cell>
          <cell r="I111" t="str">
            <v>2021、12、1</v>
          </cell>
          <cell r="J111" t="str">
            <v>2021、12、31</v>
          </cell>
        </row>
        <row r="111">
          <cell r="L111" t="str">
            <v>分摊电费（公区）</v>
          </cell>
          <cell r="M111">
            <v>0.0854</v>
          </cell>
          <cell r="N111">
            <v>9.23</v>
          </cell>
          <cell r="O111">
            <v>9.23</v>
          </cell>
        </row>
        <row r="112">
          <cell r="D112" t="str">
            <v>03-02-0405</v>
          </cell>
          <cell r="E112" t="str">
            <v>03-02-0405</v>
          </cell>
          <cell r="F112">
            <v>128.09</v>
          </cell>
          <cell r="G112" t="str">
            <v>2021、12、1</v>
          </cell>
          <cell r="H112" t="str">
            <v>2021、12、31</v>
          </cell>
          <cell r="I112" t="str">
            <v>2021、12、1</v>
          </cell>
          <cell r="J112" t="str">
            <v>2021、12、31</v>
          </cell>
        </row>
        <row r="112">
          <cell r="L112" t="str">
            <v>分摊电费（公区）</v>
          </cell>
          <cell r="M112">
            <v>0.0854</v>
          </cell>
          <cell r="N112">
            <v>10.94</v>
          </cell>
          <cell r="O112">
            <v>10.94</v>
          </cell>
        </row>
        <row r="113">
          <cell r="D113" t="str">
            <v>03-02-0503</v>
          </cell>
          <cell r="E113" t="str">
            <v>03-02-0503</v>
          </cell>
          <cell r="F113">
            <v>108.03</v>
          </cell>
          <cell r="G113" t="str">
            <v>2021、12、1</v>
          </cell>
          <cell r="H113" t="str">
            <v>2021、12、31</v>
          </cell>
          <cell r="I113" t="str">
            <v>2021、12、1</v>
          </cell>
          <cell r="J113" t="str">
            <v>2021、12、31</v>
          </cell>
        </row>
        <row r="113">
          <cell r="L113" t="str">
            <v>分摊电费（公区）</v>
          </cell>
          <cell r="M113">
            <v>0.0854</v>
          </cell>
          <cell r="N113">
            <v>9.23</v>
          </cell>
          <cell r="O113">
            <v>9.23</v>
          </cell>
        </row>
        <row r="114">
          <cell r="D114" t="str">
            <v>03-02-0505</v>
          </cell>
          <cell r="E114" t="str">
            <v>03-02-0505</v>
          </cell>
          <cell r="F114">
            <v>128.09</v>
          </cell>
          <cell r="G114" t="str">
            <v>2021、12、1</v>
          </cell>
          <cell r="H114" t="str">
            <v>2021、12、31</v>
          </cell>
          <cell r="I114" t="str">
            <v>2021、12、1</v>
          </cell>
          <cell r="J114" t="str">
            <v>2021、12、31</v>
          </cell>
        </row>
        <row r="114">
          <cell r="L114" t="str">
            <v>分摊电费（公区）</v>
          </cell>
          <cell r="M114">
            <v>0.0854</v>
          </cell>
          <cell r="N114">
            <v>10.94</v>
          </cell>
          <cell r="O114">
            <v>10.94</v>
          </cell>
        </row>
        <row r="115">
          <cell r="D115" t="str">
            <v>03-02-0603</v>
          </cell>
          <cell r="E115" t="str">
            <v>03-02-0603</v>
          </cell>
          <cell r="F115">
            <v>108.03</v>
          </cell>
          <cell r="G115" t="str">
            <v>2021、12、1</v>
          </cell>
          <cell r="H115" t="str">
            <v>2021、12、31</v>
          </cell>
          <cell r="I115" t="str">
            <v>2021、12、1</v>
          </cell>
          <cell r="J115" t="str">
            <v>2021、12、31</v>
          </cell>
        </row>
        <row r="115">
          <cell r="L115" t="str">
            <v>分摊电费（公区）</v>
          </cell>
          <cell r="M115">
            <v>0.0854</v>
          </cell>
          <cell r="N115">
            <v>9.23</v>
          </cell>
          <cell r="O115">
            <v>9.23</v>
          </cell>
        </row>
        <row r="116">
          <cell r="D116" t="str">
            <v>03-02-0605</v>
          </cell>
          <cell r="E116" t="str">
            <v>03-02-0605</v>
          </cell>
          <cell r="F116">
            <v>128.09</v>
          </cell>
          <cell r="G116" t="str">
            <v>2021、12、1</v>
          </cell>
          <cell r="H116" t="str">
            <v>2021、12、31</v>
          </cell>
          <cell r="I116" t="str">
            <v>2021、12、1</v>
          </cell>
          <cell r="J116" t="str">
            <v>2021、12、31</v>
          </cell>
        </row>
        <row r="116">
          <cell r="L116" t="str">
            <v>分摊电费（公区）</v>
          </cell>
          <cell r="M116">
            <v>0.0854</v>
          </cell>
          <cell r="N116">
            <v>10.94</v>
          </cell>
          <cell r="O116">
            <v>10.94</v>
          </cell>
        </row>
        <row r="117">
          <cell r="D117" t="str">
            <v>03-02-0703</v>
          </cell>
          <cell r="E117" t="str">
            <v>03-02-0703</v>
          </cell>
          <cell r="F117">
            <v>108.03</v>
          </cell>
          <cell r="G117" t="str">
            <v>2021、12、1</v>
          </cell>
          <cell r="H117" t="str">
            <v>2021、12、31</v>
          </cell>
          <cell r="I117" t="str">
            <v>2021、12、1</v>
          </cell>
          <cell r="J117" t="str">
            <v>2021、12、31</v>
          </cell>
        </row>
        <row r="117">
          <cell r="L117" t="str">
            <v>分摊电费（公区）</v>
          </cell>
          <cell r="M117">
            <v>0.0854</v>
          </cell>
          <cell r="N117">
            <v>9.23</v>
          </cell>
          <cell r="O117">
            <v>9.23</v>
          </cell>
        </row>
        <row r="118">
          <cell r="D118" t="str">
            <v>03-02-0705</v>
          </cell>
          <cell r="E118" t="str">
            <v>03-02-0705</v>
          </cell>
          <cell r="F118">
            <v>128.09</v>
          </cell>
          <cell r="G118" t="str">
            <v>2021、12、1</v>
          </cell>
          <cell r="H118" t="str">
            <v>2021、12、31</v>
          </cell>
          <cell r="I118" t="str">
            <v>2021、12、1</v>
          </cell>
          <cell r="J118" t="str">
            <v>2021、12、31</v>
          </cell>
        </row>
        <row r="118">
          <cell r="L118" t="str">
            <v>分摊电费（公区）</v>
          </cell>
          <cell r="M118">
            <v>0.0854</v>
          </cell>
          <cell r="N118">
            <v>10.94</v>
          </cell>
          <cell r="O118">
            <v>10.94</v>
          </cell>
        </row>
        <row r="119">
          <cell r="D119" t="str">
            <v>03-02-0803</v>
          </cell>
          <cell r="E119" t="str">
            <v>03-02-0803</v>
          </cell>
          <cell r="F119">
            <v>108.03</v>
          </cell>
          <cell r="G119" t="str">
            <v>2021、12、1</v>
          </cell>
          <cell r="H119" t="str">
            <v>2021、12、31</v>
          </cell>
          <cell r="I119" t="str">
            <v>2021、12、1</v>
          </cell>
          <cell r="J119" t="str">
            <v>2021、12、31</v>
          </cell>
        </row>
        <row r="119">
          <cell r="L119" t="str">
            <v>分摊电费（公区）</v>
          </cell>
          <cell r="M119">
            <v>0.0854</v>
          </cell>
          <cell r="N119">
            <v>9.23</v>
          </cell>
          <cell r="O119">
            <v>9.23</v>
          </cell>
        </row>
        <row r="120">
          <cell r="D120" t="str">
            <v>03-02-0805</v>
          </cell>
          <cell r="E120" t="str">
            <v>03-02-0805</v>
          </cell>
          <cell r="F120">
            <v>128.09</v>
          </cell>
          <cell r="G120" t="str">
            <v>2021、12、1</v>
          </cell>
          <cell r="H120" t="str">
            <v>2021、12、31</v>
          </cell>
          <cell r="I120" t="str">
            <v>2021、12、1</v>
          </cell>
          <cell r="J120" t="str">
            <v>2021、12、31</v>
          </cell>
        </row>
        <row r="120">
          <cell r="L120" t="str">
            <v>分摊电费（公区）</v>
          </cell>
          <cell r="M120">
            <v>0.0854</v>
          </cell>
          <cell r="N120">
            <v>10.94</v>
          </cell>
          <cell r="O120">
            <v>10.94</v>
          </cell>
        </row>
        <row r="121">
          <cell r="D121" t="str">
            <v>03-02-0903</v>
          </cell>
          <cell r="E121" t="str">
            <v>03-02-0903</v>
          </cell>
          <cell r="F121">
            <v>108.03</v>
          </cell>
          <cell r="G121" t="str">
            <v>2021、12、1</v>
          </cell>
          <cell r="H121" t="str">
            <v>2021、12、31</v>
          </cell>
          <cell r="I121" t="str">
            <v>2021、12、1</v>
          </cell>
          <cell r="J121" t="str">
            <v>2021、12、31</v>
          </cell>
        </row>
        <row r="121">
          <cell r="L121" t="str">
            <v>分摊电费（公区）</v>
          </cell>
          <cell r="M121">
            <v>0.0854</v>
          </cell>
          <cell r="N121">
            <v>9.23</v>
          </cell>
          <cell r="O121">
            <v>9.23</v>
          </cell>
        </row>
        <row r="122">
          <cell r="D122" t="str">
            <v>03-02-0905</v>
          </cell>
          <cell r="E122" t="str">
            <v>03-02-0905</v>
          </cell>
          <cell r="F122">
            <v>128.09</v>
          </cell>
          <cell r="G122" t="str">
            <v>2021、12、1</v>
          </cell>
          <cell r="H122" t="str">
            <v>2021、12、31</v>
          </cell>
          <cell r="I122" t="str">
            <v>2021、12、1</v>
          </cell>
          <cell r="J122" t="str">
            <v>2021、12、31</v>
          </cell>
        </row>
        <row r="122">
          <cell r="L122" t="str">
            <v>分摊电费（公区）</v>
          </cell>
          <cell r="M122">
            <v>0.0854</v>
          </cell>
          <cell r="N122">
            <v>10.94</v>
          </cell>
          <cell r="O122">
            <v>10.94</v>
          </cell>
        </row>
        <row r="123">
          <cell r="D123" t="str">
            <v>03-02-1003</v>
          </cell>
          <cell r="E123" t="str">
            <v>03-02-1003</v>
          </cell>
          <cell r="F123">
            <v>108.03</v>
          </cell>
          <cell r="G123" t="str">
            <v>2021、12、1</v>
          </cell>
          <cell r="H123" t="str">
            <v>2021、12、31</v>
          </cell>
          <cell r="I123" t="str">
            <v>2021、12、1</v>
          </cell>
          <cell r="J123" t="str">
            <v>2021、12、31</v>
          </cell>
        </row>
        <row r="123">
          <cell r="L123" t="str">
            <v>分摊电费（公区）</v>
          </cell>
          <cell r="M123">
            <v>0.0854</v>
          </cell>
          <cell r="N123">
            <v>9.23</v>
          </cell>
          <cell r="O123">
            <v>9.23</v>
          </cell>
        </row>
        <row r="124">
          <cell r="D124" t="str">
            <v>03-02-1005</v>
          </cell>
          <cell r="E124" t="str">
            <v>03-02-1005</v>
          </cell>
          <cell r="F124">
            <v>128.09</v>
          </cell>
          <cell r="G124" t="str">
            <v>2021、12、1</v>
          </cell>
          <cell r="H124" t="str">
            <v>2021、12、31</v>
          </cell>
          <cell r="I124" t="str">
            <v>2021、12、1</v>
          </cell>
          <cell r="J124" t="str">
            <v>2021、12、31</v>
          </cell>
        </row>
        <row r="124">
          <cell r="L124" t="str">
            <v>分摊电费（公区）</v>
          </cell>
          <cell r="M124">
            <v>0.0854</v>
          </cell>
          <cell r="N124">
            <v>10.94</v>
          </cell>
          <cell r="O124">
            <v>10.94</v>
          </cell>
        </row>
        <row r="125">
          <cell r="D125" t="str">
            <v>S-03-0307</v>
          </cell>
          <cell r="E125" t="str">
            <v>S-03-0307</v>
          </cell>
          <cell r="F125">
            <v>34.98</v>
          </cell>
          <cell r="G125" t="str">
            <v>2021、12、1</v>
          </cell>
          <cell r="H125" t="str">
            <v>2021、12、31</v>
          </cell>
          <cell r="I125" t="str">
            <v>2021、12、1</v>
          </cell>
          <cell r="J125" t="str">
            <v>2021、12、31</v>
          </cell>
        </row>
        <row r="125">
          <cell r="L125" t="str">
            <v>分摊电费（公区）</v>
          </cell>
          <cell r="M125">
            <v>0.0854</v>
          </cell>
          <cell r="N125">
            <v>2.99</v>
          </cell>
          <cell r="O125">
            <v>2.99</v>
          </cell>
        </row>
        <row r="126">
          <cell r="D126" t="str">
            <v>S-03-0309</v>
          </cell>
          <cell r="E126" t="str">
            <v>S-03-0309</v>
          </cell>
          <cell r="F126">
            <v>47</v>
          </cell>
          <cell r="G126" t="str">
            <v>2021、12、1</v>
          </cell>
          <cell r="H126" t="str">
            <v>2021、12、31</v>
          </cell>
          <cell r="I126" t="str">
            <v>2021、12、1</v>
          </cell>
          <cell r="J126" t="str">
            <v>2021、12、31</v>
          </cell>
        </row>
        <row r="126">
          <cell r="L126" t="str">
            <v>分摊电费（公区）</v>
          </cell>
          <cell r="M126">
            <v>0.0854</v>
          </cell>
          <cell r="N126">
            <v>4.01</v>
          </cell>
          <cell r="O126">
            <v>4.01</v>
          </cell>
        </row>
        <row r="127">
          <cell r="D127" t="str">
            <v>S-03-0310</v>
          </cell>
          <cell r="E127" t="str">
            <v>S-03-0310</v>
          </cell>
          <cell r="F127">
            <v>47</v>
          </cell>
          <cell r="G127" t="str">
            <v>2021、12、1</v>
          </cell>
          <cell r="H127" t="str">
            <v>2021、12、31</v>
          </cell>
          <cell r="I127" t="str">
            <v>2021、12、1</v>
          </cell>
          <cell r="J127" t="str">
            <v>2021、12、31</v>
          </cell>
        </row>
        <row r="127">
          <cell r="L127" t="str">
            <v>分摊电费（公区）</v>
          </cell>
          <cell r="M127">
            <v>0.0854</v>
          </cell>
          <cell r="N127">
            <v>4.01</v>
          </cell>
          <cell r="O127">
            <v>4.01</v>
          </cell>
        </row>
        <row r="128">
          <cell r="D128" t="str">
            <v>s-03-0311</v>
          </cell>
          <cell r="E128" t="str">
            <v>s-03-0311</v>
          </cell>
          <cell r="F128">
            <v>61.32</v>
          </cell>
          <cell r="G128" t="str">
            <v>2021、12、1</v>
          </cell>
          <cell r="H128" t="str">
            <v>2021、12、31</v>
          </cell>
          <cell r="I128" t="str">
            <v>2021、12、1</v>
          </cell>
          <cell r="J128" t="str">
            <v>2021、12、31</v>
          </cell>
        </row>
        <row r="128">
          <cell r="L128" t="str">
            <v>分摊电费（公区）</v>
          </cell>
          <cell r="M128">
            <v>0.0854</v>
          </cell>
          <cell r="N128">
            <v>5.24</v>
          </cell>
          <cell r="O128">
            <v>5.24</v>
          </cell>
        </row>
        <row r="129">
          <cell r="D129" t="str">
            <v>S-03-0312</v>
          </cell>
          <cell r="E129" t="str">
            <v>S-03-0312</v>
          </cell>
          <cell r="F129">
            <v>34.98</v>
          </cell>
          <cell r="G129" t="str">
            <v>2021、12、1</v>
          </cell>
          <cell r="H129" t="str">
            <v>2021、12、31</v>
          </cell>
          <cell r="I129" t="str">
            <v>2021、12、1</v>
          </cell>
          <cell r="J129" t="str">
            <v>2021、12、31</v>
          </cell>
        </row>
        <row r="129">
          <cell r="L129" t="str">
            <v>分摊电费（公区）</v>
          </cell>
          <cell r="M129">
            <v>0.0854</v>
          </cell>
          <cell r="N129">
            <v>2.99</v>
          </cell>
          <cell r="O129">
            <v>2.99</v>
          </cell>
        </row>
        <row r="130">
          <cell r="D130" t="str">
            <v>S-03-0313</v>
          </cell>
          <cell r="E130" t="str">
            <v>S-03-0313</v>
          </cell>
          <cell r="F130">
            <v>45.29</v>
          </cell>
          <cell r="G130" t="str">
            <v>2021、12、1</v>
          </cell>
          <cell r="H130" t="str">
            <v>2021、12、31</v>
          </cell>
          <cell r="I130" t="str">
            <v>2021、12、1</v>
          </cell>
          <cell r="J130" t="str">
            <v>2021、12、31</v>
          </cell>
        </row>
        <row r="130">
          <cell r="L130" t="str">
            <v>分摊电费（公区）</v>
          </cell>
          <cell r="M130">
            <v>0.0854</v>
          </cell>
          <cell r="N130">
            <v>3.87</v>
          </cell>
          <cell r="O130">
            <v>3.87</v>
          </cell>
        </row>
        <row r="131">
          <cell r="D131" t="str">
            <v>S-03-0314</v>
          </cell>
          <cell r="E131" t="str">
            <v>S-03-0314</v>
          </cell>
          <cell r="F131">
            <v>42.01</v>
          </cell>
          <cell r="G131" t="str">
            <v>2021、12、1</v>
          </cell>
          <cell r="H131" t="str">
            <v>2021、12、31</v>
          </cell>
          <cell r="I131" t="str">
            <v>2021、12、1</v>
          </cell>
          <cell r="J131" t="str">
            <v>2021、12、31</v>
          </cell>
        </row>
        <row r="131">
          <cell r="L131" t="str">
            <v>分摊电费（公区）</v>
          </cell>
          <cell r="M131">
            <v>0.0854</v>
          </cell>
          <cell r="N131">
            <v>3.59</v>
          </cell>
          <cell r="O131">
            <v>3.59</v>
          </cell>
        </row>
        <row r="132">
          <cell r="D132" t="str">
            <v>S-03-0315</v>
          </cell>
          <cell r="E132" t="str">
            <v>S-03-0315</v>
          </cell>
          <cell r="F132">
            <v>43.65</v>
          </cell>
          <cell r="G132" t="str">
            <v>2021、12、1</v>
          </cell>
          <cell r="H132" t="str">
            <v>2021、12、31</v>
          </cell>
          <cell r="I132" t="str">
            <v>2021、12、1</v>
          </cell>
          <cell r="J132" t="str">
            <v>2021、12、31</v>
          </cell>
        </row>
        <row r="132">
          <cell r="L132" t="str">
            <v>分摊电费（公区）</v>
          </cell>
          <cell r="M132">
            <v>0.0854</v>
          </cell>
          <cell r="N132">
            <v>3.73</v>
          </cell>
          <cell r="O132">
            <v>3.73</v>
          </cell>
        </row>
        <row r="133">
          <cell r="D133" t="str">
            <v>S-03-0316</v>
          </cell>
          <cell r="E133" t="str">
            <v>S-03-0316</v>
          </cell>
          <cell r="F133">
            <v>41.59</v>
          </cell>
          <cell r="G133" t="str">
            <v>2021、12、1</v>
          </cell>
          <cell r="H133" t="str">
            <v>2021、12、31</v>
          </cell>
          <cell r="I133" t="str">
            <v>2021、12、1</v>
          </cell>
          <cell r="J133" t="str">
            <v>2021、12、31</v>
          </cell>
        </row>
        <row r="133">
          <cell r="L133" t="str">
            <v>分摊电费（公区）</v>
          </cell>
          <cell r="M133">
            <v>0.0854</v>
          </cell>
          <cell r="N133">
            <v>3.55</v>
          </cell>
          <cell r="O133">
            <v>3.55</v>
          </cell>
        </row>
        <row r="134">
          <cell r="D134" t="str">
            <v>05-01-0201</v>
          </cell>
          <cell r="E134" t="str">
            <v>05-01-0201</v>
          </cell>
          <cell r="F134">
            <v>115.29</v>
          </cell>
          <cell r="G134" t="str">
            <v>2021、12、1</v>
          </cell>
          <cell r="H134" t="str">
            <v>2021、12、31</v>
          </cell>
          <cell r="I134" t="str">
            <v>2021、12、1</v>
          </cell>
          <cell r="J134" t="str">
            <v>2021、12、31</v>
          </cell>
        </row>
        <row r="134">
          <cell r="L134" t="str">
            <v>分摊电费（公区）</v>
          </cell>
          <cell r="M134">
            <v>0.0854</v>
          </cell>
          <cell r="N134">
            <v>9.85</v>
          </cell>
          <cell r="O134">
            <v>9.85</v>
          </cell>
        </row>
        <row r="135">
          <cell r="D135" t="str">
            <v>05-01-0202</v>
          </cell>
          <cell r="E135" t="str">
            <v>05-01-0202</v>
          </cell>
          <cell r="F135">
            <v>109.09</v>
          </cell>
          <cell r="G135" t="str">
            <v>2021、12、1</v>
          </cell>
          <cell r="H135" t="str">
            <v>2021、12、31</v>
          </cell>
          <cell r="I135" t="str">
            <v>2021、12、1</v>
          </cell>
          <cell r="J135" t="str">
            <v>2021、12、31</v>
          </cell>
        </row>
        <row r="135">
          <cell r="L135" t="str">
            <v>分摊电费（公区）</v>
          </cell>
          <cell r="M135">
            <v>0.0854</v>
          </cell>
          <cell r="N135">
            <v>9.32</v>
          </cell>
          <cell r="O135">
            <v>9.32</v>
          </cell>
        </row>
        <row r="136">
          <cell r="D136" t="str">
            <v>05-01-0301</v>
          </cell>
          <cell r="E136" t="str">
            <v>05-01-0301</v>
          </cell>
          <cell r="F136">
            <v>115.29</v>
          </cell>
          <cell r="G136" t="str">
            <v>2021、12、1</v>
          </cell>
          <cell r="H136" t="str">
            <v>2021、12、31</v>
          </cell>
          <cell r="I136" t="str">
            <v>2021、12、1</v>
          </cell>
          <cell r="J136" t="str">
            <v>2021、12、31</v>
          </cell>
        </row>
        <row r="136">
          <cell r="L136" t="str">
            <v>分摊电费（公区）</v>
          </cell>
          <cell r="M136">
            <v>0.0854</v>
          </cell>
          <cell r="N136">
            <v>9.85</v>
          </cell>
          <cell r="O136">
            <v>9.85</v>
          </cell>
        </row>
        <row r="137">
          <cell r="D137" t="str">
            <v>05-01-0302</v>
          </cell>
          <cell r="E137" t="str">
            <v>05-01-0302</v>
          </cell>
          <cell r="F137">
            <v>109.09</v>
          </cell>
          <cell r="G137" t="str">
            <v>2021、12、1</v>
          </cell>
          <cell r="H137" t="str">
            <v>2021、12、31</v>
          </cell>
          <cell r="I137" t="str">
            <v>2021、12、1</v>
          </cell>
          <cell r="J137" t="str">
            <v>2021、12、31</v>
          </cell>
        </row>
        <row r="137">
          <cell r="L137" t="str">
            <v>分摊电费（公区）</v>
          </cell>
          <cell r="M137">
            <v>0.0854</v>
          </cell>
          <cell r="N137">
            <v>9.32</v>
          </cell>
          <cell r="O137">
            <v>9.32</v>
          </cell>
        </row>
        <row r="138">
          <cell r="D138" t="str">
            <v>05-01-0401</v>
          </cell>
          <cell r="E138" t="str">
            <v>05-01-0401</v>
          </cell>
          <cell r="F138">
            <v>115.29</v>
          </cell>
          <cell r="G138" t="str">
            <v>2021、12、1</v>
          </cell>
          <cell r="H138" t="str">
            <v>2021、12、31</v>
          </cell>
          <cell r="I138" t="str">
            <v>2021、12、1</v>
          </cell>
          <cell r="J138" t="str">
            <v>2021、12、31</v>
          </cell>
        </row>
        <row r="138">
          <cell r="L138" t="str">
            <v>分摊电费（公区）</v>
          </cell>
          <cell r="M138">
            <v>0.0854</v>
          </cell>
          <cell r="N138">
            <v>9.85</v>
          </cell>
          <cell r="O138">
            <v>9.85</v>
          </cell>
        </row>
        <row r="139">
          <cell r="D139" t="str">
            <v>05-01-0402</v>
          </cell>
          <cell r="E139" t="str">
            <v>05-01-0402</v>
          </cell>
          <cell r="F139">
            <v>109.09</v>
          </cell>
          <cell r="G139" t="str">
            <v>2021、12、1</v>
          </cell>
          <cell r="H139" t="str">
            <v>2021、12、31</v>
          </cell>
          <cell r="I139" t="str">
            <v>2021、12、1</v>
          </cell>
          <cell r="J139" t="str">
            <v>2021、12、31</v>
          </cell>
        </row>
        <row r="139">
          <cell r="L139" t="str">
            <v>分摊电费（公区）</v>
          </cell>
          <cell r="M139">
            <v>0.0854</v>
          </cell>
          <cell r="N139">
            <v>9.32</v>
          </cell>
          <cell r="O139">
            <v>9.32</v>
          </cell>
        </row>
        <row r="140">
          <cell r="D140" t="str">
            <v>05-01-0501</v>
          </cell>
          <cell r="E140" t="str">
            <v>05-01-0501</v>
          </cell>
          <cell r="F140">
            <v>115.29</v>
          </cell>
          <cell r="G140" t="str">
            <v>2021、12、1</v>
          </cell>
          <cell r="H140" t="str">
            <v>2021、12、31</v>
          </cell>
          <cell r="I140" t="str">
            <v>2021、12、1</v>
          </cell>
          <cell r="J140" t="str">
            <v>2021、12、31</v>
          </cell>
        </row>
        <row r="140">
          <cell r="L140" t="str">
            <v>分摊电费（公区）</v>
          </cell>
          <cell r="M140">
            <v>0.0854</v>
          </cell>
          <cell r="N140">
            <v>9.85</v>
          </cell>
          <cell r="O140">
            <v>9.85</v>
          </cell>
        </row>
        <row r="141">
          <cell r="D141" t="str">
            <v>05-01-0502</v>
          </cell>
          <cell r="E141" t="str">
            <v>05-01-0502</v>
          </cell>
          <cell r="F141">
            <v>109.09</v>
          </cell>
          <cell r="G141" t="str">
            <v>2021、12、1</v>
          </cell>
          <cell r="H141" t="str">
            <v>2021、12、31</v>
          </cell>
          <cell r="I141" t="str">
            <v>2021、12、1</v>
          </cell>
          <cell r="J141" t="str">
            <v>2021、12、31</v>
          </cell>
        </row>
        <row r="141">
          <cell r="L141" t="str">
            <v>分摊电费（公区）</v>
          </cell>
          <cell r="M141">
            <v>0.0854</v>
          </cell>
          <cell r="N141">
            <v>9.32</v>
          </cell>
          <cell r="O141">
            <v>9.32</v>
          </cell>
        </row>
        <row r="142">
          <cell r="D142" t="str">
            <v>05-01-0601</v>
          </cell>
          <cell r="E142" t="str">
            <v>05-01-0601</v>
          </cell>
          <cell r="F142">
            <v>115.29</v>
          </cell>
          <cell r="G142" t="str">
            <v>2021、12、1</v>
          </cell>
          <cell r="H142" t="str">
            <v>2021、12、31</v>
          </cell>
          <cell r="I142" t="str">
            <v>2021、12、1</v>
          </cell>
          <cell r="J142" t="str">
            <v>2021、12、31</v>
          </cell>
        </row>
        <row r="142">
          <cell r="L142" t="str">
            <v>分摊电费（公区）</v>
          </cell>
          <cell r="M142">
            <v>0.0854</v>
          </cell>
          <cell r="N142">
            <v>9.85</v>
          </cell>
          <cell r="O142">
            <v>9.85</v>
          </cell>
        </row>
        <row r="143">
          <cell r="D143" t="str">
            <v>05-01-0602</v>
          </cell>
          <cell r="E143" t="str">
            <v>05-01-0602</v>
          </cell>
          <cell r="F143">
            <v>109.09</v>
          </cell>
          <cell r="G143" t="str">
            <v>2021、12、1</v>
          </cell>
          <cell r="H143" t="str">
            <v>2021、12、31</v>
          </cell>
          <cell r="I143" t="str">
            <v>2021、12、1</v>
          </cell>
          <cell r="J143" t="str">
            <v>2021、12、31</v>
          </cell>
        </row>
        <row r="143">
          <cell r="L143" t="str">
            <v>分摊电费（公区）</v>
          </cell>
          <cell r="M143">
            <v>0.0854</v>
          </cell>
          <cell r="N143">
            <v>9.32</v>
          </cell>
          <cell r="O143">
            <v>9.32</v>
          </cell>
        </row>
        <row r="144">
          <cell r="D144" t="str">
            <v>05-01-0701</v>
          </cell>
          <cell r="E144" t="str">
            <v>05-01-0701</v>
          </cell>
          <cell r="F144">
            <v>115.29</v>
          </cell>
          <cell r="G144" t="str">
            <v>2021、12、1</v>
          </cell>
          <cell r="H144" t="str">
            <v>2021、12、31</v>
          </cell>
          <cell r="I144" t="str">
            <v>2021、12、1</v>
          </cell>
          <cell r="J144" t="str">
            <v>2021、12、31</v>
          </cell>
        </row>
        <row r="144">
          <cell r="L144" t="str">
            <v>分摊电费（公区）</v>
          </cell>
          <cell r="M144">
            <v>0.0854</v>
          </cell>
          <cell r="N144">
            <v>9.85</v>
          </cell>
          <cell r="O144">
            <v>9.85</v>
          </cell>
        </row>
        <row r="145">
          <cell r="D145" t="str">
            <v>05-01-0702</v>
          </cell>
          <cell r="E145" t="str">
            <v>05-01-0702</v>
          </cell>
          <cell r="F145">
            <v>109.09</v>
          </cell>
          <cell r="G145" t="str">
            <v>2021、12、1</v>
          </cell>
          <cell r="H145" t="str">
            <v>2021、12、31</v>
          </cell>
          <cell r="I145" t="str">
            <v>2021、12、1</v>
          </cell>
          <cell r="J145" t="str">
            <v>2021、12、31</v>
          </cell>
        </row>
        <row r="145">
          <cell r="L145" t="str">
            <v>分摊电费（公区）</v>
          </cell>
          <cell r="M145">
            <v>0.0854</v>
          </cell>
          <cell r="N145">
            <v>9.32</v>
          </cell>
          <cell r="O145">
            <v>9.32</v>
          </cell>
        </row>
        <row r="146">
          <cell r="D146" t="str">
            <v>05-01-0801</v>
          </cell>
          <cell r="E146" t="str">
            <v>05-01-0801</v>
          </cell>
          <cell r="F146">
            <v>115.29</v>
          </cell>
          <cell r="G146" t="str">
            <v>2021、12、1</v>
          </cell>
          <cell r="H146" t="str">
            <v>2021、12、31</v>
          </cell>
          <cell r="I146" t="str">
            <v>2021、12、1</v>
          </cell>
          <cell r="J146" t="str">
            <v>2021、12、31</v>
          </cell>
        </row>
        <row r="146">
          <cell r="L146" t="str">
            <v>分摊电费（公区）</v>
          </cell>
          <cell r="M146">
            <v>0.0854</v>
          </cell>
          <cell r="N146">
            <v>9.85</v>
          </cell>
          <cell r="O146">
            <v>9.85</v>
          </cell>
        </row>
        <row r="147">
          <cell r="D147" t="str">
            <v>05-01-0802</v>
          </cell>
          <cell r="E147" t="str">
            <v>05-01-0802</v>
          </cell>
          <cell r="F147">
            <v>109.09</v>
          </cell>
          <cell r="G147" t="str">
            <v>2021、12、1</v>
          </cell>
          <cell r="H147" t="str">
            <v>2021、12、31</v>
          </cell>
          <cell r="I147" t="str">
            <v>2021、12、1</v>
          </cell>
          <cell r="J147" t="str">
            <v>2021、12、31</v>
          </cell>
        </row>
        <row r="147">
          <cell r="L147" t="str">
            <v>分摊电费（公区）</v>
          </cell>
          <cell r="M147">
            <v>0.0854</v>
          </cell>
          <cell r="N147">
            <v>9.32</v>
          </cell>
          <cell r="O147">
            <v>9.32</v>
          </cell>
        </row>
        <row r="148">
          <cell r="D148" t="str">
            <v>05-01-0803</v>
          </cell>
          <cell r="E148" t="str">
            <v>05-01-0803</v>
          </cell>
          <cell r="F148">
            <v>109.09</v>
          </cell>
          <cell r="G148" t="str">
            <v>2021、12、1</v>
          </cell>
          <cell r="H148" t="str">
            <v>2021、12、31</v>
          </cell>
          <cell r="I148" t="str">
            <v>2021、12、1</v>
          </cell>
          <cell r="J148" t="str">
            <v>2021、12、31</v>
          </cell>
        </row>
        <row r="148">
          <cell r="L148" t="str">
            <v>分摊电费（公区）</v>
          </cell>
          <cell r="M148">
            <v>0.0854</v>
          </cell>
          <cell r="N148">
            <v>9.32</v>
          </cell>
          <cell r="O148">
            <v>9.32</v>
          </cell>
        </row>
        <row r="149">
          <cell r="D149" t="str">
            <v>05-01-0805</v>
          </cell>
          <cell r="E149" t="str">
            <v>05-01-0805</v>
          </cell>
          <cell r="F149">
            <v>115.29</v>
          </cell>
          <cell r="G149" t="str">
            <v>2021、12、1</v>
          </cell>
          <cell r="H149" t="str">
            <v>2021、12、31</v>
          </cell>
          <cell r="I149" t="str">
            <v>2021、12、1</v>
          </cell>
          <cell r="J149" t="str">
            <v>2021、12、31</v>
          </cell>
        </row>
        <row r="149">
          <cell r="L149" t="str">
            <v>分摊电费（公区）</v>
          </cell>
          <cell r="M149">
            <v>0.0854</v>
          </cell>
          <cell r="N149">
            <v>9.85</v>
          </cell>
          <cell r="O149">
            <v>9.85</v>
          </cell>
        </row>
        <row r="150">
          <cell r="D150" t="str">
            <v>05-01-0901</v>
          </cell>
          <cell r="E150" t="str">
            <v>05-01-0901</v>
          </cell>
          <cell r="F150">
            <v>115.29</v>
          </cell>
          <cell r="G150" t="str">
            <v>2021、12、1</v>
          </cell>
          <cell r="H150" t="str">
            <v>2021、12、31</v>
          </cell>
          <cell r="I150" t="str">
            <v>2021、12、1</v>
          </cell>
          <cell r="J150" t="str">
            <v>2021、12、31</v>
          </cell>
        </row>
        <row r="150">
          <cell r="L150" t="str">
            <v>分摊电费（公区）</v>
          </cell>
          <cell r="M150">
            <v>0.0854</v>
          </cell>
          <cell r="N150">
            <v>9.85</v>
          </cell>
          <cell r="O150">
            <v>9.85</v>
          </cell>
        </row>
        <row r="151">
          <cell r="D151" t="str">
            <v>05-01-0902</v>
          </cell>
          <cell r="E151" t="str">
            <v>05-01-0902</v>
          </cell>
          <cell r="F151">
            <v>109.09</v>
          </cell>
          <cell r="G151" t="str">
            <v>2021、12、1</v>
          </cell>
          <cell r="H151" t="str">
            <v>2021、12、31</v>
          </cell>
          <cell r="I151" t="str">
            <v>2021、12、1</v>
          </cell>
          <cell r="J151" t="str">
            <v>2021、12、31</v>
          </cell>
        </row>
        <row r="151">
          <cell r="L151" t="str">
            <v>分摊电费（公区）</v>
          </cell>
          <cell r="M151">
            <v>0.0854</v>
          </cell>
          <cell r="N151">
            <v>9.32</v>
          </cell>
          <cell r="O151">
            <v>9.32</v>
          </cell>
        </row>
        <row r="152">
          <cell r="D152" t="str">
            <v>05-01-1001</v>
          </cell>
          <cell r="E152" t="str">
            <v>05-01-1001</v>
          </cell>
          <cell r="F152">
            <v>115.29</v>
          </cell>
          <cell r="G152" t="str">
            <v>2021、12、1</v>
          </cell>
          <cell r="H152" t="str">
            <v>2021、12、31</v>
          </cell>
          <cell r="I152" t="str">
            <v>2021、12、1</v>
          </cell>
          <cell r="J152" t="str">
            <v>2021、12、31</v>
          </cell>
        </row>
        <row r="152">
          <cell r="L152" t="str">
            <v>分摊电费（公区）</v>
          </cell>
          <cell r="M152">
            <v>0.0854</v>
          </cell>
          <cell r="N152">
            <v>9.85</v>
          </cell>
          <cell r="O152">
            <v>9.85</v>
          </cell>
        </row>
        <row r="153">
          <cell r="D153" t="str">
            <v>05-01-1002</v>
          </cell>
          <cell r="E153" t="str">
            <v>05-01-1002</v>
          </cell>
          <cell r="F153">
            <v>109.09</v>
          </cell>
          <cell r="G153" t="str">
            <v>2021、12、1</v>
          </cell>
          <cell r="H153" t="str">
            <v>2021、12、31</v>
          </cell>
          <cell r="I153" t="str">
            <v>2021、12、1</v>
          </cell>
          <cell r="J153" t="str">
            <v>2021、12、31</v>
          </cell>
        </row>
        <row r="153">
          <cell r="L153" t="str">
            <v>分摊电费（公区）</v>
          </cell>
          <cell r="M153">
            <v>0.0854</v>
          </cell>
          <cell r="N153">
            <v>9.32</v>
          </cell>
          <cell r="O153">
            <v>9.32</v>
          </cell>
        </row>
        <row r="154">
          <cell r="D154" t="str">
            <v>05-02-0203</v>
          </cell>
          <cell r="E154" t="str">
            <v>05-02-0203</v>
          </cell>
          <cell r="F154">
            <v>109.09</v>
          </cell>
          <cell r="G154" t="str">
            <v>2021、12、1</v>
          </cell>
          <cell r="H154" t="str">
            <v>2021、12、31</v>
          </cell>
          <cell r="I154" t="str">
            <v>2021、12、1</v>
          </cell>
          <cell r="J154" t="str">
            <v>2021、12、31</v>
          </cell>
        </row>
        <row r="154">
          <cell r="L154" t="str">
            <v>分摊电费（公区）</v>
          </cell>
          <cell r="M154">
            <v>0.0854</v>
          </cell>
          <cell r="N154">
            <v>9.32</v>
          </cell>
          <cell r="O154">
            <v>9.32</v>
          </cell>
        </row>
        <row r="155">
          <cell r="D155" t="str">
            <v>05-02-0205</v>
          </cell>
          <cell r="E155" t="str">
            <v>05-02-0205</v>
          </cell>
          <cell r="F155">
            <v>115.29</v>
          </cell>
          <cell r="G155" t="str">
            <v>2021、12、1</v>
          </cell>
          <cell r="H155" t="str">
            <v>2021、12、31</v>
          </cell>
          <cell r="I155" t="str">
            <v>2021、12、1</v>
          </cell>
          <cell r="J155" t="str">
            <v>2021、12、31</v>
          </cell>
        </row>
        <row r="155">
          <cell r="L155" t="str">
            <v>分摊电费（公区）</v>
          </cell>
          <cell r="M155">
            <v>0.0854</v>
          </cell>
          <cell r="N155">
            <v>9.85</v>
          </cell>
          <cell r="O155">
            <v>9.85</v>
          </cell>
        </row>
        <row r="156">
          <cell r="D156" t="str">
            <v>05-02-0303</v>
          </cell>
          <cell r="E156" t="str">
            <v>05-02-0303</v>
          </cell>
          <cell r="F156">
            <v>109.09</v>
          </cell>
          <cell r="G156" t="str">
            <v>2021、12、1</v>
          </cell>
          <cell r="H156" t="str">
            <v>2021、12、31</v>
          </cell>
          <cell r="I156" t="str">
            <v>2021、12、1</v>
          </cell>
          <cell r="J156" t="str">
            <v>2021、12、31</v>
          </cell>
        </row>
        <row r="156">
          <cell r="L156" t="str">
            <v>分摊电费（公区）</v>
          </cell>
          <cell r="M156">
            <v>0.0854</v>
          </cell>
          <cell r="N156">
            <v>9.32</v>
          </cell>
          <cell r="O156">
            <v>9.32</v>
          </cell>
        </row>
        <row r="157">
          <cell r="D157" t="str">
            <v>05-02-0305</v>
          </cell>
          <cell r="E157" t="str">
            <v>05-02-0305</v>
          </cell>
          <cell r="F157">
            <v>115.29</v>
          </cell>
          <cell r="G157" t="str">
            <v>2021、12、1</v>
          </cell>
          <cell r="H157" t="str">
            <v>2021、12、31</v>
          </cell>
          <cell r="I157" t="str">
            <v>2021、12、1</v>
          </cell>
          <cell r="J157" t="str">
            <v>2021、12、31</v>
          </cell>
        </row>
        <row r="157">
          <cell r="L157" t="str">
            <v>分摊电费（公区）</v>
          </cell>
          <cell r="M157">
            <v>0.0854</v>
          </cell>
          <cell r="N157">
            <v>9.85</v>
          </cell>
          <cell r="O157">
            <v>9.85</v>
          </cell>
        </row>
        <row r="158">
          <cell r="D158" t="str">
            <v>05-02-0403</v>
          </cell>
          <cell r="E158" t="str">
            <v>05-02-0403</v>
          </cell>
          <cell r="F158">
            <v>109.09</v>
          </cell>
          <cell r="G158" t="str">
            <v>2021、12、1</v>
          </cell>
          <cell r="H158" t="str">
            <v>2021、12、31</v>
          </cell>
          <cell r="I158" t="str">
            <v>2021、12、1</v>
          </cell>
          <cell r="J158" t="str">
            <v>2021、12、31</v>
          </cell>
        </row>
        <row r="158">
          <cell r="L158" t="str">
            <v>分摊电费（公区）</v>
          </cell>
          <cell r="M158">
            <v>0.0854</v>
          </cell>
          <cell r="N158">
            <v>9.32</v>
          </cell>
          <cell r="O158">
            <v>9.32</v>
          </cell>
        </row>
        <row r="159">
          <cell r="D159" t="str">
            <v>05-02-0405</v>
          </cell>
          <cell r="E159" t="str">
            <v>05-02-0405</v>
          </cell>
          <cell r="F159">
            <v>115.29</v>
          </cell>
          <cell r="G159" t="str">
            <v>2021、12、1</v>
          </cell>
          <cell r="H159" t="str">
            <v>2021、12、31</v>
          </cell>
          <cell r="I159" t="str">
            <v>2021、12、1</v>
          </cell>
          <cell r="J159" t="str">
            <v>2021、12、31</v>
          </cell>
        </row>
        <row r="159">
          <cell r="L159" t="str">
            <v>分摊电费（公区）</v>
          </cell>
          <cell r="M159">
            <v>0.0854</v>
          </cell>
          <cell r="N159">
            <v>9.85</v>
          </cell>
          <cell r="O159">
            <v>9.85</v>
          </cell>
        </row>
        <row r="160">
          <cell r="D160" t="str">
            <v>05-02-0503</v>
          </cell>
          <cell r="E160" t="str">
            <v>05-02-0503</v>
          </cell>
          <cell r="F160">
            <v>109.09</v>
          </cell>
          <cell r="G160" t="str">
            <v>2021、12、1</v>
          </cell>
          <cell r="H160" t="str">
            <v>2021、12、31</v>
          </cell>
          <cell r="I160" t="str">
            <v>2021、12、1</v>
          </cell>
          <cell r="J160" t="str">
            <v>2021、12、31</v>
          </cell>
        </row>
        <row r="160">
          <cell r="L160" t="str">
            <v>分摊电费（公区）</v>
          </cell>
          <cell r="M160">
            <v>0.0854</v>
          </cell>
          <cell r="N160">
            <v>9.32</v>
          </cell>
          <cell r="O160">
            <v>9.32</v>
          </cell>
        </row>
        <row r="161">
          <cell r="D161" t="str">
            <v>05-02-0505</v>
          </cell>
          <cell r="E161" t="str">
            <v>05-02-0505</v>
          </cell>
          <cell r="F161">
            <v>115.29</v>
          </cell>
          <cell r="G161" t="str">
            <v>2021、12、1</v>
          </cell>
          <cell r="H161" t="str">
            <v>2021、12、31</v>
          </cell>
          <cell r="I161" t="str">
            <v>2021、12、1</v>
          </cell>
          <cell r="J161" t="str">
            <v>2021、12、31</v>
          </cell>
        </row>
        <row r="161">
          <cell r="L161" t="str">
            <v>分摊电费（公区）</v>
          </cell>
          <cell r="M161">
            <v>0.0854</v>
          </cell>
          <cell r="N161">
            <v>9.85</v>
          </cell>
          <cell r="O161">
            <v>9.85</v>
          </cell>
        </row>
        <row r="162">
          <cell r="D162" t="str">
            <v>05-02-0603</v>
          </cell>
          <cell r="E162" t="str">
            <v>05-02-0603</v>
          </cell>
          <cell r="F162">
            <v>109.09</v>
          </cell>
          <cell r="G162" t="str">
            <v>2021、12、1</v>
          </cell>
          <cell r="H162" t="str">
            <v>2021、12、31</v>
          </cell>
          <cell r="I162" t="str">
            <v>2021、12、1</v>
          </cell>
          <cell r="J162" t="str">
            <v>2021、12、31</v>
          </cell>
        </row>
        <row r="162">
          <cell r="L162" t="str">
            <v>分摊电费（公区）</v>
          </cell>
          <cell r="M162">
            <v>0.0854</v>
          </cell>
          <cell r="N162">
            <v>9.32</v>
          </cell>
          <cell r="O162">
            <v>9.32</v>
          </cell>
        </row>
        <row r="163">
          <cell r="D163" t="str">
            <v>05-02-0605</v>
          </cell>
          <cell r="E163" t="str">
            <v>05-02-0605</v>
          </cell>
          <cell r="F163">
            <v>115.29</v>
          </cell>
          <cell r="G163" t="str">
            <v>2021、12、1</v>
          </cell>
          <cell r="H163" t="str">
            <v>2021、12、31</v>
          </cell>
          <cell r="I163" t="str">
            <v>2021、12、1</v>
          </cell>
          <cell r="J163" t="str">
            <v>2021、12、31</v>
          </cell>
        </row>
        <row r="163">
          <cell r="L163" t="str">
            <v>分摊电费（公区）</v>
          </cell>
          <cell r="M163">
            <v>0.0854</v>
          </cell>
          <cell r="N163">
            <v>9.85</v>
          </cell>
          <cell r="O163">
            <v>9.85</v>
          </cell>
        </row>
        <row r="164">
          <cell r="D164" t="str">
            <v>05-02-0703</v>
          </cell>
          <cell r="E164" t="str">
            <v>05-02-0703</v>
          </cell>
          <cell r="F164">
            <v>109.09</v>
          </cell>
          <cell r="G164" t="str">
            <v>2021、12、1</v>
          </cell>
          <cell r="H164" t="str">
            <v>2021、12、31</v>
          </cell>
          <cell r="I164" t="str">
            <v>2021、12、1</v>
          </cell>
          <cell r="J164" t="str">
            <v>2021、12、31</v>
          </cell>
        </row>
        <row r="164">
          <cell r="L164" t="str">
            <v>分摊电费（公区）</v>
          </cell>
          <cell r="M164">
            <v>0.0854</v>
          </cell>
          <cell r="N164">
            <v>9.32</v>
          </cell>
          <cell r="O164">
            <v>9.32</v>
          </cell>
        </row>
        <row r="165">
          <cell r="D165" t="str">
            <v>05-02-0705</v>
          </cell>
          <cell r="E165" t="str">
            <v>05-02-0705</v>
          </cell>
          <cell r="F165">
            <v>115.29</v>
          </cell>
          <cell r="G165" t="str">
            <v>2021、12、1</v>
          </cell>
          <cell r="H165" t="str">
            <v>2021、12、31</v>
          </cell>
          <cell r="I165" t="str">
            <v>2021、12、1</v>
          </cell>
          <cell r="J165" t="str">
            <v>2021、12、31</v>
          </cell>
        </row>
        <row r="165">
          <cell r="L165" t="str">
            <v>分摊电费（公区）</v>
          </cell>
          <cell r="M165">
            <v>0.0854</v>
          </cell>
          <cell r="N165">
            <v>9.85</v>
          </cell>
          <cell r="O165">
            <v>9.85</v>
          </cell>
        </row>
        <row r="166">
          <cell r="D166" t="str">
            <v>05-02-0903</v>
          </cell>
          <cell r="E166" t="str">
            <v>05-02-0903</v>
          </cell>
          <cell r="F166">
            <v>109.09</v>
          </cell>
          <cell r="G166" t="str">
            <v>2021、12、1</v>
          </cell>
          <cell r="H166" t="str">
            <v>2021、12、31</v>
          </cell>
          <cell r="I166" t="str">
            <v>2021、12、1</v>
          </cell>
          <cell r="J166" t="str">
            <v>2021、12、31</v>
          </cell>
        </row>
        <row r="166">
          <cell r="L166" t="str">
            <v>分摊电费（公区）</v>
          </cell>
          <cell r="M166">
            <v>0.0854</v>
          </cell>
          <cell r="N166">
            <v>9.32</v>
          </cell>
          <cell r="O166">
            <v>9.32</v>
          </cell>
        </row>
        <row r="167">
          <cell r="D167" t="str">
            <v>05-02-0905</v>
          </cell>
          <cell r="E167" t="str">
            <v>05-02-0905</v>
          </cell>
          <cell r="F167">
            <v>115.29</v>
          </cell>
          <cell r="G167" t="str">
            <v>2021、12、1</v>
          </cell>
          <cell r="H167" t="str">
            <v>2021、12、31</v>
          </cell>
          <cell r="I167" t="str">
            <v>2021、12、1</v>
          </cell>
          <cell r="J167" t="str">
            <v>2021、12、31</v>
          </cell>
        </row>
        <row r="167">
          <cell r="L167" t="str">
            <v>分摊电费（公区）</v>
          </cell>
          <cell r="M167">
            <v>0.0854</v>
          </cell>
          <cell r="N167">
            <v>9.85</v>
          </cell>
          <cell r="O167">
            <v>9.85</v>
          </cell>
        </row>
        <row r="168">
          <cell r="D168" t="str">
            <v>05-02-1003</v>
          </cell>
          <cell r="E168" t="str">
            <v>05-02-1003</v>
          </cell>
          <cell r="F168">
            <v>109.09</v>
          </cell>
          <cell r="G168" t="str">
            <v>2021、12、1</v>
          </cell>
          <cell r="H168" t="str">
            <v>2021、12、31</v>
          </cell>
          <cell r="I168" t="str">
            <v>2021、12、1</v>
          </cell>
          <cell r="J168" t="str">
            <v>2021、12、31</v>
          </cell>
        </row>
        <row r="168">
          <cell r="L168" t="str">
            <v>分摊电费（公区）</v>
          </cell>
          <cell r="M168">
            <v>0.0854</v>
          </cell>
          <cell r="N168">
            <v>9.32</v>
          </cell>
          <cell r="O168">
            <v>9.32</v>
          </cell>
        </row>
        <row r="169">
          <cell r="D169" t="str">
            <v>05-02-1005</v>
          </cell>
          <cell r="E169" t="str">
            <v>05-02-1005</v>
          </cell>
          <cell r="F169">
            <v>115.29</v>
          </cell>
          <cell r="G169" t="str">
            <v>2021、12、1</v>
          </cell>
          <cell r="H169" t="str">
            <v>2021、12、31</v>
          </cell>
          <cell r="I169" t="str">
            <v>2021、12、1</v>
          </cell>
          <cell r="J169" t="str">
            <v>2021、12、31</v>
          </cell>
        </row>
        <row r="169">
          <cell r="L169" t="str">
            <v>分摊电费（公区）</v>
          </cell>
          <cell r="M169">
            <v>0.0854</v>
          </cell>
          <cell r="N169">
            <v>9.85</v>
          </cell>
          <cell r="O169">
            <v>9.85</v>
          </cell>
        </row>
        <row r="170">
          <cell r="D170" t="str">
            <v>06-01-0201</v>
          </cell>
          <cell r="E170" t="str">
            <v>06-01-0201</v>
          </cell>
          <cell r="F170">
            <v>128.03</v>
          </cell>
          <cell r="G170" t="str">
            <v>2021、12、1</v>
          </cell>
          <cell r="H170" t="str">
            <v>2021、12、31</v>
          </cell>
          <cell r="I170" t="str">
            <v>2021、12、1</v>
          </cell>
          <cell r="J170" t="str">
            <v>2021、12、31</v>
          </cell>
        </row>
        <row r="170">
          <cell r="L170" t="str">
            <v>分摊电费（公区）</v>
          </cell>
          <cell r="M170">
            <v>0.0854</v>
          </cell>
          <cell r="N170">
            <v>10.93</v>
          </cell>
          <cell r="O170">
            <v>10.93</v>
          </cell>
        </row>
        <row r="171">
          <cell r="D171" t="str">
            <v>06-01-0202</v>
          </cell>
          <cell r="E171" t="str">
            <v>06-01-0202</v>
          </cell>
          <cell r="F171">
            <v>118.17</v>
          </cell>
          <cell r="G171" t="str">
            <v>2021、12、1</v>
          </cell>
          <cell r="H171" t="str">
            <v>2021、12、31</v>
          </cell>
          <cell r="I171" t="str">
            <v>2021、12、1</v>
          </cell>
          <cell r="J171" t="str">
            <v>2021、12、31</v>
          </cell>
        </row>
        <row r="171">
          <cell r="L171" t="str">
            <v>分摊电费（公区）</v>
          </cell>
          <cell r="M171">
            <v>0.0854</v>
          </cell>
          <cell r="N171">
            <v>10.09</v>
          </cell>
          <cell r="O171">
            <v>10.09</v>
          </cell>
        </row>
        <row r="172">
          <cell r="D172" t="str">
            <v>06-01-0301</v>
          </cell>
          <cell r="E172" t="str">
            <v>06-01-0301</v>
          </cell>
          <cell r="F172">
            <v>128.03</v>
          </cell>
          <cell r="G172" t="str">
            <v>2021、12、1</v>
          </cell>
          <cell r="H172" t="str">
            <v>2021、12、31</v>
          </cell>
          <cell r="I172" t="str">
            <v>2021、12、1</v>
          </cell>
          <cell r="J172" t="str">
            <v>2021、12、31</v>
          </cell>
        </row>
        <row r="172">
          <cell r="L172" t="str">
            <v>分摊电费（公区）</v>
          </cell>
          <cell r="M172">
            <v>0.0854</v>
          </cell>
          <cell r="N172">
            <v>10.93</v>
          </cell>
          <cell r="O172">
            <v>10.93</v>
          </cell>
        </row>
        <row r="173">
          <cell r="D173" t="str">
            <v>06-01-0302</v>
          </cell>
          <cell r="E173" t="str">
            <v>06-01-0302</v>
          </cell>
          <cell r="F173">
            <v>118.17</v>
          </cell>
          <cell r="G173" t="str">
            <v>2021、12、1</v>
          </cell>
          <cell r="H173" t="str">
            <v>2021、12、31</v>
          </cell>
          <cell r="I173" t="str">
            <v>2021、12、1</v>
          </cell>
          <cell r="J173" t="str">
            <v>2021、12、31</v>
          </cell>
        </row>
        <row r="173">
          <cell r="L173" t="str">
            <v>分摊电费（公区）</v>
          </cell>
          <cell r="M173">
            <v>0.0854</v>
          </cell>
          <cell r="N173">
            <v>10.09</v>
          </cell>
          <cell r="O173">
            <v>10.09</v>
          </cell>
        </row>
        <row r="174">
          <cell r="D174" t="str">
            <v>06-01-0401</v>
          </cell>
          <cell r="E174" t="str">
            <v>06-01-0401</v>
          </cell>
          <cell r="F174">
            <v>128.03</v>
          </cell>
          <cell r="G174" t="str">
            <v>2021、12、1</v>
          </cell>
          <cell r="H174" t="str">
            <v>2021、12、31</v>
          </cell>
          <cell r="I174" t="str">
            <v>2021、12、1</v>
          </cell>
          <cell r="J174" t="str">
            <v>2021、12、31</v>
          </cell>
        </row>
        <row r="174">
          <cell r="L174" t="str">
            <v>分摊电费（公区）</v>
          </cell>
          <cell r="M174">
            <v>0.0854</v>
          </cell>
          <cell r="N174">
            <v>10.93</v>
          </cell>
          <cell r="O174">
            <v>10.93</v>
          </cell>
        </row>
        <row r="175">
          <cell r="D175" t="str">
            <v>06-01-0402</v>
          </cell>
          <cell r="E175" t="str">
            <v>06-01-0402</v>
          </cell>
          <cell r="F175">
            <v>118.17</v>
          </cell>
          <cell r="G175" t="str">
            <v>2021、12、1</v>
          </cell>
          <cell r="H175" t="str">
            <v>2021、12、31</v>
          </cell>
          <cell r="I175" t="str">
            <v>2021、12、1</v>
          </cell>
          <cell r="J175" t="str">
            <v>2021、12、31</v>
          </cell>
        </row>
        <row r="175">
          <cell r="L175" t="str">
            <v>分摊电费（公区）</v>
          </cell>
          <cell r="M175">
            <v>0.0854</v>
          </cell>
          <cell r="N175">
            <v>10.09</v>
          </cell>
          <cell r="O175">
            <v>10.09</v>
          </cell>
        </row>
        <row r="176">
          <cell r="D176" t="str">
            <v>06-01-0501</v>
          </cell>
          <cell r="E176" t="str">
            <v>06-01-0501</v>
          </cell>
          <cell r="F176">
            <v>128.03</v>
          </cell>
          <cell r="G176" t="str">
            <v>2021、12、1</v>
          </cell>
          <cell r="H176" t="str">
            <v>2021、12、31</v>
          </cell>
          <cell r="I176" t="str">
            <v>2021、12、1</v>
          </cell>
          <cell r="J176" t="str">
            <v>2021、12、31</v>
          </cell>
        </row>
        <row r="176">
          <cell r="L176" t="str">
            <v>分摊电费（公区）</v>
          </cell>
          <cell r="M176">
            <v>0.0854</v>
          </cell>
          <cell r="N176">
            <v>10.93</v>
          </cell>
          <cell r="O176">
            <v>10.93</v>
          </cell>
        </row>
        <row r="177">
          <cell r="D177" t="str">
            <v>06-01-0502</v>
          </cell>
          <cell r="E177" t="str">
            <v>06-01-0502</v>
          </cell>
          <cell r="F177">
            <v>118.17</v>
          </cell>
          <cell r="G177" t="str">
            <v>2021、12、1</v>
          </cell>
          <cell r="H177" t="str">
            <v>2021、12、31</v>
          </cell>
          <cell r="I177" t="str">
            <v>2021、12、1</v>
          </cell>
          <cell r="J177" t="str">
            <v>2021、12、31</v>
          </cell>
        </row>
        <row r="177">
          <cell r="L177" t="str">
            <v>分摊电费（公区）</v>
          </cell>
          <cell r="M177">
            <v>0.0854</v>
          </cell>
          <cell r="N177">
            <v>10.09</v>
          </cell>
          <cell r="O177">
            <v>10.09</v>
          </cell>
        </row>
        <row r="178">
          <cell r="D178" t="str">
            <v>06-01-0601</v>
          </cell>
          <cell r="E178" t="str">
            <v>06-01-0601</v>
          </cell>
          <cell r="F178">
            <v>128.03</v>
          </cell>
          <cell r="G178" t="str">
            <v>2021、12、1</v>
          </cell>
          <cell r="H178" t="str">
            <v>2021、12、31</v>
          </cell>
          <cell r="I178" t="str">
            <v>2021、12、1</v>
          </cell>
          <cell r="J178" t="str">
            <v>2021、12、31</v>
          </cell>
        </row>
        <row r="178">
          <cell r="L178" t="str">
            <v>分摊电费（公区）</v>
          </cell>
          <cell r="M178">
            <v>0.0854</v>
          </cell>
          <cell r="N178">
            <v>10.93</v>
          </cell>
          <cell r="O178">
            <v>10.93</v>
          </cell>
        </row>
        <row r="179">
          <cell r="D179" t="str">
            <v>06-01-0602</v>
          </cell>
          <cell r="E179" t="str">
            <v>06-01-0602</v>
          </cell>
          <cell r="F179">
            <v>118.17</v>
          </cell>
          <cell r="G179" t="str">
            <v>2021、12、1</v>
          </cell>
          <cell r="H179" t="str">
            <v>2021、12、31</v>
          </cell>
          <cell r="I179" t="str">
            <v>2021、12、1</v>
          </cell>
          <cell r="J179" t="str">
            <v>2021、12、31</v>
          </cell>
        </row>
        <row r="179">
          <cell r="L179" t="str">
            <v>分摊电费（公区）</v>
          </cell>
          <cell r="M179">
            <v>0.0854</v>
          </cell>
          <cell r="N179">
            <v>10.09</v>
          </cell>
          <cell r="O179">
            <v>10.09</v>
          </cell>
        </row>
        <row r="180">
          <cell r="D180" t="str">
            <v>06-01-0701</v>
          </cell>
          <cell r="E180" t="str">
            <v>06-01-0701</v>
          </cell>
          <cell r="F180">
            <v>128.03</v>
          </cell>
          <cell r="G180" t="str">
            <v>2021、12、1</v>
          </cell>
          <cell r="H180" t="str">
            <v>2021、12、31</v>
          </cell>
          <cell r="I180" t="str">
            <v>2021、12、1</v>
          </cell>
          <cell r="J180" t="str">
            <v>2021、12、31</v>
          </cell>
        </row>
        <row r="180">
          <cell r="L180" t="str">
            <v>分摊电费（公区）</v>
          </cell>
          <cell r="M180">
            <v>0.0854</v>
          </cell>
          <cell r="N180">
            <v>10.93</v>
          </cell>
          <cell r="O180">
            <v>10.93</v>
          </cell>
        </row>
        <row r="181">
          <cell r="D181" t="str">
            <v>06-01-0702</v>
          </cell>
          <cell r="E181" t="str">
            <v>06-01-0702</v>
          </cell>
          <cell r="F181">
            <v>118.17</v>
          </cell>
          <cell r="G181" t="str">
            <v>2021、12、1</v>
          </cell>
          <cell r="H181" t="str">
            <v>2021、12、31</v>
          </cell>
          <cell r="I181" t="str">
            <v>2021、12、1</v>
          </cell>
          <cell r="J181" t="str">
            <v>2021、12、31</v>
          </cell>
        </row>
        <row r="181">
          <cell r="L181" t="str">
            <v>分摊电费（公区）</v>
          </cell>
          <cell r="M181">
            <v>0.0854</v>
          </cell>
          <cell r="N181">
            <v>10.09</v>
          </cell>
          <cell r="O181">
            <v>10.09</v>
          </cell>
        </row>
        <row r="182">
          <cell r="D182" t="str">
            <v>06-01-0801</v>
          </cell>
          <cell r="E182" t="str">
            <v>06-01-0801</v>
          </cell>
          <cell r="F182">
            <v>128.03</v>
          </cell>
          <cell r="G182" t="str">
            <v>2021、12、1</v>
          </cell>
          <cell r="H182" t="str">
            <v>2021、12、31</v>
          </cell>
          <cell r="I182" t="str">
            <v>2021、12、1</v>
          </cell>
          <cell r="J182" t="str">
            <v>2021、12、31</v>
          </cell>
        </row>
        <row r="182">
          <cell r="L182" t="str">
            <v>分摊电费（公区）</v>
          </cell>
          <cell r="M182">
            <v>0.0854</v>
          </cell>
          <cell r="N182">
            <v>10.93</v>
          </cell>
          <cell r="O182">
            <v>10.93</v>
          </cell>
        </row>
        <row r="183">
          <cell r="D183" t="str">
            <v>06-01-0802</v>
          </cell>
          <cell r="E183" t="str">
            <v>06-01-0802</v>
          </cell>
          <cell r="F183">
            <v>118.17</v>
          </cell>
          <cell r="G183" t="str">
            <v>2021、12、1</v>
          </cell>
          <cell r="H183" t="str">
            <v>2021、12、31</v>
          </cell>
          <cell r="I183" t="str">
            <v>2021、12、1</v>
          </cell>
          <cell r="J183" t="str">
            <v>2021、12、31</v>
          </cell>
        </row>
        <row r="183">
          <cell r="L183" t="str">
            <v>分摊电费（公区）</v>
          </cell>
          <cell r="M183">
            <v>0.0854</v>
          </cell>
          <cell r="N183">
            <v>10.09</v>
          </cell>
          <cell r="O183">
            <v>10.09</v>
          </cell>
        </row>
        <row r="184">
          <cell r="D184" t="str">
            <v>06-01-0901</v>
          </cell>
          <cell r="E184" t="str">
            <v>06-01-0901</v>
          </cell>
          <cell r="F184">
            <v>128.03</v>
          </cell>
          <cell r="G184" t="str">
            <v>2021、12、1</v>
          </cell>
          <cell r="H184" t="str">
            <v>2021、12、31</v>
          </cell>
          <cell r="I184" t="str">
            <v>2021、12、1</v>
          </cell>
          <cell r="J184" t="str">
            <v>2021、12、31</v>
          </cell>
        </row>
        <row r="184">
          <cell r="L184" t="str">
            <v>分摊电费（公区）</v>
          </cell>
          <cell r="M184">
            <v>0.0854</v>
          </cell>
          <cell r="N184">
            <v>10.93</v>
          </cell>
          <cell r="O184">
            <v>10.93</v>
          </cell>
        </row>
        <row r="185">
          <cell r="D185" t="str">
            <v>06-01-0902</v>
          </cell>
          <cell r="E185" t="str">
            <v>06-01-0902</v>
          </cell>
          <cell r="F185">
            <v>118.17</v>
          </cell>
          <cell r="G185" t="str">
            <v>2021、12、1</v>
          </cell>
          <cell r="H185" t="str">
            <v>2021、12、31</v>
          </cell>
          <cell r="I185" t="str">
            <v>2021、12、1</v>
          </cell>
          <cell r="J185" t="str">
            <v>2021、12、31</v>
          </cell>
        </row>
        <row r="185">
          <cell r="L185" t="str">
            <v>分摊电费（公区）</v>
          </cell>
          <cell r="M185">
            <v>0.0854</v>
          </cell>
          <cell r="N185">
            <v>10.09</v>
          </cell>
          <cell r="O185">
            <v>10.09</v>
          </cell>
        </row>
        <row r="186">
          <cell r="D186" t="str">
            <v>06-01-1001</v>
          </cell>
          <cell r="E186" t="str">
            <v>06-01-1001</v>
          </cell>
          <cell r="F186">
            <v>128.03</v>
          </cell>
          <cell r="G186" t="str">
            <v>2021、12、1</v>
          </cell>
          <cell r="H186" t="str">
            <v>2021、12、31</v>
          </cell>
          <cell r="I186" t="str">
            <v>2021、12、1</v>
          </cell>
          <cell r="J186" t="str">
            <v>2021、12、31</v>
          </cell>
        </row>
        <row r="186">
          <cell r="L186" t="str">
            <v>分摊电费（公区）</v>
          </cell>
          <cell r="M186">
            <v>0.0854</v>
          </cell>
          <cell r="N186">
            <v>10.93</v>
          </cell>
          <cell r="O186">
            <v>10.93</v>
          </cell>
        </row>
        <row r="187">
          <cell r="D187" t="str">
            <v>06-01-1002</v>
          </cell>
          <cell r="E187" t="str">
            <v>06-01-1002</v>
          </cell>
          <cell r="F187">
            <v>118.17</v>
          </cell>
          <cell r="G187" t="str">
            <v>2021、12、1</v>
          </cell>
          <cell r="H187" t="str">
            <v>2021、12、31</v>
          </cell>
          <cell r="I187" t="str">
            <v>2021、12、1</v>
          </cell>
          <cell r="J187" t="str">
            <v>2021、12、31</v>
          </cell>
        </row>
        <row r="187">
          <cell r="L187" t="str">
            <v>分摊电费（公区）</v>
          </cell>
          <cell r="M187">
            <v>0.0854</v>
          </cell>
          <cell r="N187">
            <v>10.09</v>
          </cell>
          <cell r="O187">
            <v>10.09</v>
          </cell>
        </row>
        <row r="188">
          <cell r="D188" t="str">
            <v>06-02-0203</v>
          </cell>
          <cell r="E188" t="str">
            <v>06-02-0203</v>
          </cell>
          <cell r="F188">
            <v>118.17</v>
          </cell>
          <cell r="G188" t="str">
            <v>2021、12、1</v>
          </cell>
          <cell r="H188" t="str">
            <v>2021、12、31</v>
          </cell>
          <cell r="I188" t="str">
            <v>2021、12、1</v>
          </cell>
          <cell r="J188" t="str">
            <v>2021、12、31</v>
          </cell>
        </row>
        <row r="188">
          <cell r="L188" t="str">
            <v>分摊电费（公区）</v>
          </cell>
          <cell r="M188">
            <v>0.0854</v>
          </cell>
          <cell r="N188">
            <v>10.09</v>
          </cell>
          <cell r="O188">
            <v>10.09</v>
          </cell>
        </row>
        <row r="189">
          <cell r="D189" t="str">
            <v>06-02-0205</v>
          </cell>
          <cell r="E189" t="str">
            <v>06-02-0205</v>
          </cell>
          <cell r="F189">
            <v>128.03</v>
          </cell>
          <cell r="G189" t="str">
            <v>2021、12、1</v>
          </cell>
          <cell r="H189" t="str">
            <v>2021、12、31</v>
          </cell>
          <cell r="I189" t="str">
            <v>2021、12、1</v>
          </cell>
          <cell r="J189" t="str">
            <v>2021、12、31</v>
          </cell>
        </row>
        <row r="189">
          <cell r="L189" t="str">
            <v>分摊电费（公区）</v>
          </cell>
          <cell r="M189">
            <v>0.0854</v>
          </cell>
          <cell r="N189">
            <v>10.93</v>
          </cell>
          <cell r="O189">
            <v>10.93</v>
          </cell>
        </row>
        <row r="190">
          <cell r="D190" t="str">
            <v>06-02-0303</v>
          </cell>
          <cell r="E190" t="str">
            <v>06-02-0303</v>
          </cell>
          <cell r="F190">
            <v>118.17</v>
          </cell>
          <cell r="G190" t="str">
            <v>2021、12、1</v>
          </cell>
          <cell r="H190" t="str">
            <v>2021、12、31</v>
          </cell>
          <cell r="I190" t="str">
            <v>2021、12、1</v>
          </cell>
          <cell r="J190" t="str">
            <v>2021、12、31</v>
          </cell>
        </row>
        <row r="190">
          <cell r="L190" t="str">
            <v>分摊电费（公区）</v>
          </cell>
          <cell r="M190">
            <v>0.0854</v>
          </cell>
          <cell r="N190">
            <v>10.09</v>
          </cell>
          <cell r="O190">
            <v>10.09</v>
          </cell>
        </row>
        <row r="191">
          <cell r="D191" t="str">
            <v>06-02-0305</v>
          </cell>
          <cell r="E191" t="str">
            <v>06-02-0305</v>
          </cell>
          <cell r="F191">
            <v>128.03</v>
          </cell>
          <cell r="G191" t="str">
            <v>2021、12、1</v>
          </cell>
          <cell r="H191" t="str">
            <v>2021、12、31</v>
          </cell>
          <cell r="I191" t="str">
            <v>2021、12、1</v>
          </cell>
          <cell r="J191" t="str">
            <v>2021、12、31</v>
          </cell>
        </row>
        <row r="191">
          <cell r="L191" t="str">
            <v>分摊电费（公区）</v>
          </cell>
          <cell r="M191">
            <v>0.0854</v>
          </cell>
          <cell r="N191">
            <v>10.93</v>
          </cell>
          <cell r="O191">
            <v>10.93</v>
          </cell>
        </row>
        <row r="192">
          <cell r="D192" t="str">
            <v>06-02-0403</v>
          </cell>
          <cell r="E192" t="str">
            <v>06-02-0403</v>
          </cell>
          <cell r="F192">
            <v>118.17</v>
          </cell>
          <cell r="G192" t="str">
            <v>2021、12、1</v>
          </cell>
          <cell r="H192" t="str">
            <v>2021、12、31</v>
          </cell>
          <cell r="I192" t="str">
            <v>2021、12、1</v>
          </cell>
          <cell r="J192" t="str">
            <v>2021、12、31</v>
          </cell>
        </row>
        <row r="192">
          <cell r="L192" t="str">
            <v>分摊电费（公区）</v>
          </cell>
          <cell r="M192">
            <v>0.0854</v>
          </cell>
          <cell r="N192">
            <v>10.09</v>
          </cell>
          <cell r="O192">
            <v>10.09</v>
          </cell>
        </row>
        <row r="193">
          <cell r="D193" t="str">
            <v>06-02-0405</v>
          </cell>
          <cell r="E193" t="str">
            <v>06-02-0405</v>
          </cell>
          <cell r="F193">
            <v>128.03</v>
          </cell>
          <cell r="G193" t="str">
            <v>2021、12、1</v>
          </cell>
          <cell r="H193" t="str">
            <v>2021、12、31</v>
          </cell>
          <cell r="I193" t="str">
            <v>2021、12、1</v>
          </cell>
          <cell r="J193" t="str">
            <v>2021、12、31</v>
          </cell>
        </row>
        <row r="193">
          <cell r="L193" t="str">
            <v>分摊电费（公区）</v>
          </cell>
          <cell r="M193">
            <v>0.0854</v>
          </cell>
          <cell r="N193">
            <v>10.93</v>
          </cell>
          <cell r="O193">
            <v>10.93</v>
          </cell>
        </row>
        <row r="194">
          <cell r="D194" t="str">
            <v>06-02-0503</v>
          </cell>
          <cell r="E194" t="str">
            <v>06-02-0503</v>
          </cell>
          <cell r="F194">
            <v>118.17</v>
          </cell>
          <cell r="G194" t="str">
            <v>2021、12、1</v>
          </cell>
          <cell r="H194" t="str">
            <v>2021、12、31</v>
          </cell>
          <cell r="I194" t="str">
            <v>2021、12、1</v>
          </cell>
          <cell r="J194" t="str">
            <v>2021、12、31</v>
          </cell>
        </row>
        <row r="194">
          <cell r="L194" t="str">
            <v>分摊电费（公区）</v>
          </cell>
          <cell r="M194">
            <v>0.0854</v>
          </cell>
          <cell r="N194">
            <v>10.09</v>
          </cell>
          <cell r="O194">
            <v>10.09</v>
          </cell>
        </row>
        <row r="195">
          <cell r="D195" t="str">
            <v>06-02-0505</v>
          </cell>
          <cell r="E195" t="str">
            <v>06-02-0505</v>
          </cell>
          <cell r="F195">
            <v>128.03</v>
          </cell>
          <cell r="G195" t="str">
            <v>2021、12、1</v>
          </cell>
          <cell r="H195" t="str">
            <v>2021、12、31</v>
          </cell>
          <cell r="I195" t="str">
            <v>2021、12、1</v>
          </cell>
          <cell r="J195" t="str">
            <v>2021、12、31</v>
          </cell>
        </row>
        <row r="195">
          <cell r="L195" t="str">
            <v>分摊电费（公区）</v>
          </cell>
          <cell r="M195">
            <v>0.0854</v>
          </cell>
          <cell r="N195">
            <v>10.93</v>
          </cell>
          <cell r="O195">
            <v>10.93</v>
          </cell>
        </row>
        <row r="196">
          <cell r="D196" t="str">
            <v>06-02-0603</v>
          </cell>
          <cell r="E196" t="str">
            <v>06-02-0603</v>
          </cell>
          <cell r="F196">
            <v>118.17</v>
          </cell>
          <cell r="G196" t="str">
            <v>2021、12、1</v>
          </cell>
          <cell r="H196" t="str">
            <v>2021、12、31</v>
          </cell>
          <cell r="I196" t="str">
            <v>2021、12、1</v>
          </cell>
          <cell r="J196" t="str">
            <v>2021、12、31</v>
          </cell>
        </row>
        <row r="196">
          <cell r="L196" t="str">
            <v>分摊电费（公区）</v>
          </cell>
          <cell r="M196">
            <v>0.0854</v>
          </cell>
          <cell r="N196">
            <v>10.09</v>
          </cell>
          <cell r="O196">
            <v>10.09</v>
          </cell>
        </row>
        <row r="197">
          <cell r="D197" t="str">
            <v>06-02-0605</v>
          </cell>
          <cell r="E197" t="str">
            <v>06-02-0605</v>
          </cell>
          <cell r="F197">
            <v>128.03</v>
          </cell>
          <cell r="G197" t="str">
            <v>2021、12、1</v>
          </cell>
          <cell r="H197" t="str">
            <v>2021、12、31</v>
          </cell>
          <cell r="I197" t="str">
            <v>2021、12、1</v>
          </cell>
          <cell r="J197" t="str">
            <v>2021、12、31</v>
          </cell>
        </row>
        <row r="197">
          <cell r="L197" t="str">
            <v>分摊电费（公区）</v>
          </cell>
          <cell r="M197">
            <v>0.0854</v>
          </cell>
          <cell r="N197">
            <v>10.93</v>
          </cell>
          <cell r="O197">
            <v>10.93</v>
          </cell>
        </row>
        <row r="198">
          <cell r="D198" t="str">
            <v>06-02-0703</v>
          </cell>
          <cell r="E198" t="str">
            <v>06-02-0703</v>
          </cell>
          <cell r="F198">
            <v>118.17</v>
          </cell>
          <cell r="G198" t="str">
            <v>2021、12、1</v>
          </cell>
          <cell r="H198" t="str">
            <v>2021、12、31</v>
          </cell>
          <cell r="I198" t="str">
            <v>2021、12、1</v>
          </cell>
          <cell r="J198" t="str">
            <v>2021、12、31</v>
          </cell>
        </row>
        <row r="198">
          <cell r="L198" t="str">
            <v>分摊电费（公区）</v>
          </cell>
          <cell r="M198">
            <v>0.0854</v>
          </cell>
          <cell r="N198">
            <v>10.09</v>
          </cell>
          <cell r="O198">
            <v>10.09</v>
          </cell>
        </row>
        <row r="199">
          <cell r="D199" t="str">
            <v>06-02-0705</v>
          </cell>
          <cell r="E199" t="str">
            <v>06-02-0705</v>
          </cell>
          <cell r="F199">
            <v>128.03</v>
          </cell>
          <cell r="G199" t="str">
            <v>2021、12、1</v>
          </cell>
          <cell r="H199" t="str">
            <v>2021、12、31</v>
          </cell>
          <cell r="I199" t="str">
            <v>2021、12、1</v>
          </cell>
          <cell r="J199" t="str">
            <v>2021、12、31</v>
          </cell>
        </row>
        <row r="199">
          <cell r="L199" t="str">
            <v>分摊电费（公区）</v>
          </cell>
          <cell r="M199">
            <v>0.0854</v>
          </cell>
          <cell r="N199">
            <v>10.93</v>
          </cell>
          <cell r="O199">
            <v>10.93</v>
          </cell>
        </row>
        <row r="200">
          <cell r="D200" t="str">
            <v>06-02-0803</v>
          </cell>
          <cell r="E200" t="str">
            <v>06-02-0803</v>
          </cell>
          <cell r="F200">
            <v>118.17</v>
          </cell>
          <cell r="G200" t="str">
            <v>2021、12、1</v>
          </cell>
          <cell r="H200" t="str">
            <v>2021、12、31</v>
          </cell>
          <cell r="I200" t="str">
            <v>2021、12、1</v>
          </cell>
          <cell r="J200" t="str">
            <v>2021、12、31</v>
          </cell>
        </row>
        <row r="200">
          <cell r="L200" t="str">
            <v>分摊电费（公区）</v>
          </cell>
          <cell r="M200">
            <v>0.0854</v>
          </cell>
          <cell r="N200">
            <v>10.09</v>
          </cell>
          <cell r="O200">
            <v>10.09</v>
          </cell>
        </row>
        <row r="201">
          <cell r="D201" t="str">
            <v>06-02-0805</v>
          </cell>
          <cell r="E201" t="str">
            <v>06-02-0805</v>
          </cell>
          <cell r="F201">
            <v>128.03</v>
          </cell>
          <cell r="G201" t="str">
            <v>2021、12、1</v>
          </cell>
          <cell r="H201" t="str">
            <v>2021、12、31</v>
          </cell>
          <cell r="I201" t="str">
            <v>2021、12、1</v>
          </cell>
          <cell r="J201" t="str">
            <v>2021、12、31</v>
          </cell>
        </row>
        <row r="201">
          <cell r="L201" t="str">
            <v>分摊电费（公区）</v>
          </cell>
          <cell r="M201">
            <v>0.0854</v>
          </cell>
          <cell r="N201">
            <v>10.93</v>
          </cell>
          <cell r="O201">
            <v>10.93</v>
          </cell>
        </row>
        <row r="202">
          <cell r="D202" t="str">
            <v>06-02-0903</v>
          </cell>
          <cell r="E202" t="str">
            <v>06-02-0903</v>
          </cell>
          <cell r="F202">
            <v>118.17</v>
          </cell>
          <cell r="G202" t="str">
            <v>2021、12、1</v>
          </cell>
          <cell r="H202" t="str">
            <v>2021、12、31</v>
          </cell>
          <cell r="I202" t="str">
            <v>2021、12、1</v>
          </cell>
          <cell r="J202" t="str">
            <v>2021、12、31</v>
          </cell>
        </row>
        <row r="202">
          <cell r="L202" t="str">
            <v>分摊电费（公区）</v>
          </cell>
          <cell r="M202">
            <v>0.0854</v>
          </cell>
          <cell r="N202">
            <v>10.09</v>
          </cell>
          <cell r="O202">
            <v>10.09</v>
          </cell>
        </row>
        <row r="203">
          <cell r="D203" t="str">
            <v>06-02-0905</v>
          </cell>
          <cell r="E203" t="str">
            <v>06-02-0905</v>
          </cell>
          <cell r="F203">
            <v>128.03</v>
          </cell>
          <cell r="G203" t="str">
            <v>2021、12、1</v>
          </cell>
          <cell r="H203" t="str">
            <v>2021、12、31</v>
          </cell>
          <cell r="I203" t="str">
            <v>2021、12、1</v>
          </cell>
          <cell r="J203" t="str">
            <v>2021、12、31</v>
          </cell>
        </row>
        <row r="203">
          <cell r="L203" t="str">
            <v>分摊电费（公区）</v>
          </cell>
          <cell r="M203">
            <v>0.0854</v>
          </cell>
          <cell r="N203">
            <v>10.93</v>
          </cell>
          <cell r="O203">
            <v>10.93</v>
          </cell>
        </row>
        <row r="204">
          <cell r="D204" t="str">
            <v>06-02-1003</v>
          </cell>
          <cell r="E204" t="str">
            <v>06-02-1003</v>
          </cell>
          <cell r="F204">
            <v>118.17</v>
          </cell>
          <cell r="G204" t="str">
            <v>2021、12、1</v>
          </cell>
          <cell r="H204" t="str">
            <v>2021、12、31</v>
          </cell>
          <cell r="I204" t="str">
            <v>2021、12、1</v>
          </cell>
          <cell r="J204" t="str">
            <v>2021、12、31</v>
          </cell>
        </row>
        <row r="204">
          <cell r="L204" t="str">
            <v>分摊电费（公区）</v>
          </cell>
          <cell r="M204">
            <v>0.0854</v>
          </cell>
          <cell r="N204">
            <v>10.09</v>
          </cell>
          <cell r="O204">
            <v>10.09</v>
          </cell>
        </row>
        <row r="205">
          <cell r="D205" t="str">
            <v>06-02-1005</v>
          </cell>
          <cell r="E205" t="str">
            <v>06-02-1005</v>
          </cell>
          <cell r="F205">
            <v>128.03</v>
          </cell>
          <cell r="G205" t="str">
            <v>2021、12、1</v>
          </cell>
          <cell r="H205" t="str">
            <v>2021、12、31</v>
          </cell>
          <cell r="I205" t="str">
            <v>2021、12、1</v>
          </cell>
          <cell r="J205" t="str">
            <v>2021、12、31</v>
          </cell>
        </row>
        <row r="205">
          <cell r="L205" t="str">
            <v>分摊电费（公区）</v>
          </cell>
          <cell r="M205">
            <v>0.0854</v>
          </cell>
          <cell r="N205">
            <v>10.93</v>
          </cell>
          <cell r="O205">
            <v>10.93</v>
          </cell>
        </row>
        <row r="206">
          <cell r="D206" t="str">
            <v>07-01-0201</v>
          </cell>
          <cell r="E206" t="str">
            <v>07-01-0201</v>
          </cell>
          <cell r="F206">
            <v>127.86</v>
          </cell>
          <cell r="G206" t="str">
            <v>2021、12、1</v>
          </cell>
          <cell r="H206" t="str">
            <v>2021、12、31</v>
          </cell>
          <cell r="I206" t="str">
            <v>2021、12、1</v>
          </cell>
          <cell r="J206" t="str">
            <v>2021、12、31</v>
          </cell>
        </row>
        <row r="206">
          <cell r="L206" t="str">
            <v>分摊电费（公区）</v>
          </cell>
          <cell r="M206">
            <v>0.0854</v>
          </cell>
          <cell r="N206">
            <v>10.92</v>
          </cell>
          <cell r="O206">
            <v>10.92</v>
          </cell>
        </row>
        <row r="207">
          <cell r="D207" t="str">
            <v>07-01-0202</v>
          </cell>
          <cell r="E207" t="str">
            <v>07-01-0202</v>
          </cell>
          <cell r="F207">
            <v>118.01</v>
          </cell>
          <cell r="G207" t="str">
            <v>2021、12、1</v>
          </cell>
          <cell r="H207" t="str">
            <v>2021、12、31</v>
          </cell>
          <cell r="I207" t="str">
            <v>2021、12、1</v>
          </cell>
          <cell r="J207" t="str">
            <v>2021、12、31</v>
          </cell>
        </row>
        <row r="207">
          <cell r="L207" t="str">
            <v>分摊电费（公区）</v>
          </cell>
          <cell r="M207">
            <v>0.0854</v>
          </cell>
          <cell r="N207">
            <v>10.08</v>
          </cell>
          <cell r="O207">
            <v>10.08</v>
          </cell>
        </row>
        <row r="208">
          <cell r="D208" t="str">
            <v>07-01-0301</v>
          </cell>
          <cell r="E208" t="str">
            <v>07-01-0301</v>
          </cell>
          <cell r="F208">
            <v>127.86</v>
          </cell>
          <cell r="G208" t="str">
            <v>2021、12、1</v>
          </cell>
          <cell r="H208" t="str">
            <v>2021、12、31</v>
          </cell>
          <cell r="I208" t="str">
            <v>2021、12、1</v>
          </cell>
          <cell r="J208" t="str">
            <v>2021、12、31</v>
          </cell>
        </row>
        <row r="208">
          <cell r="L208" t="str">
            <v>分摊电费（公区）</v>
          </cell>
          <cell r="M208">
            <v>0.0854</v>
          </cell>
          <cell r="N208">
            <v>10.92</v>
          </cell>
          <cell r="O208">
            <v>10.92</v>
          </cell>
        </row>
        <row r="209">
          <cell r="D209" t="str">
            <v>07-01-0302</v>
          </cell>
          <cell r="E209" t="str">
            <v>07-01-0302</v>
          </cell>
          <cell r="F209">
            <v>118.01</v>
          </cell>
          <cell r="G209" t="str">
            <v>2021、12、1</v>
          </cell>
          <cell r="H209" t="str">
            <v>2021、12、31</v>
          </cell>
          <cell r="I209" t="str">
            <v>2021、12、1</v>
          </cell>
          <cell r="J209" t="str">
            <v>2021、12、31</v>
          </cell>
        </row>
        <row r="209">
          <cell r="L209" t="str">
            <v>分摊电费（公区）</v>
          </cell>
          <cell r="M209">
            <v>0.0854</v>
          </cell>
          <cell r="N209">
            <v>10.08</v>
          </cell>
          <cell r="O209">
            <v>10.08</v>
          </cell>
        </row>
        <row r="210">
          <cell r="D210" t="str">
            <v>07-01-0401</v>
          </cell>
          <cell r="E210" t="str">
            <v>07-01-0401</v>
          </cell>
          <cell r="F210">
            <v>127.86</v>
          </cell>
          <cell r="G210" t="str">
            <v>2021、12、1</v>
          </cell>
          <cell r="H210" t="str">
            <v>2021、12、31</v>
          </cell>
          <cell r="I210" t="str">
            <v>2021、12、1</v>
          </cell>
          <cell r="J210" t="str">
            <v>2021、12、31</v>
          </cell>
        </row>
        <row r="210">
          <cell r="L210" t="str">
            <v>分摊电费（公区）</v>
          </cell>
          <cell r="M210">
            <v>0.0854</v>
          </cell>
          <cell r="N210">
            <v>10.92</v>
          </cell>
          <cell r="O210">
            <v>10.92</v>
          </cell>
        </row>
        <row r="211">
          <cell r="D211" t="str">
            <v>07-01-0402</v>
          </cell>
          <cell r="E211" t="str">
            <v>07-01-0402</v>
          </cell>
          <cell r="F211">
            <v>118.01</v>
          </cell>
          <cell r="G211" t="str">
            <v>2021、12、1</v>
          </cell>
          <cell r="H211" t="str">
            <v>2021、12、31</v>
          </cell>
          <cell r="I211" t="str">
            <v>2021、12、1</v>
          </cell>
          <cell r="J211" t="str">
            <v>2021、12、31</v>
          </cell>
        </row>
        <row r="211">
          <cell r="L211" t="str">
            <v>分摊电费（公区）</v>
          </cell>
          <cell r="M211">
            <v>0.0854</v>
          </cell>
          <cell r="N211">
            <v>10.08</v>
          </cell>
          <cell r="O211">
            <v>10.08</v>
          </cell>
        </row>
        <row r="212">
          <cell r="D212" t="str">
            <v>07-01-0501</v>
          </cell>
          <cell r="E212" t="str">
            <v>07-01-0501</v>
          </cell>
          <cell r="F212">
            <v>127.86</v>
          </cell>
          <cell r="G212" t="str">
            <v>2021、12、1</v>
          </cell>
          <cell r="H212" t="str">
            <v>2021、12、31</v>
          </cell>
          <cell r="I212" t="str">
            <v>2021、12、1</v>
          </cell>
          <cell r="J212" t="str">
            <v>2021、12、31</v>
          </cell>
        </row>
        <row r="212">
          <cell r="L212" t="str">
            <v>分摊电费（公区）</v>
          </cell>
          <cell r="M212">
            <v>0.0854</v>
          </cell>
          <cell r="N212">
            <v>10.92</v>
          </cell>
          <cell r="O212">
            <v>10.92</v>
          </cell>
        </row>
        <row r="213">
          <cell r="D213" t="str">
            <v>07-01-0502</v>
          </cell>
          <cell r="E213" t="str">
            <v>07-01-0502</v>
          </cell>
          <cell r="F213">
            <v>118.01</v>
          </cell>
          <cell r="G213" t="str">
            <v>2021、12、1</v>
          </cell>
          <cell r="H213" t="str">
            <v>2021、12、31</v>
          </cell>
          <cell r="I213" t="str">
            <v>2021、12、1</v>
          </cell>
          <cell r="J213" t="str">
            <v>2021、12、31</v>
          </cell>
        </row>
        <row r="213">
          <cell r="L213" t="str">
            <v>分摊电费（公区）</v>
          </cell>
          <cell r="M213">
            <v>0.0854</v>
          </cell>
          <cell r="N213">
            <v>10.08</v>
          </cell>
          <cell r="O213">
            <v>10.08</v>
          </cell>
        </row>
        <row r="214">
          <cell r="D214" t="str">
            <v>07-01-0601</v>
          </cell>
          <cell r="E214" t="str">
            <v>07-01-0601</v>
          </cell>
          <cell r="F214">
            <v>127.86</v>
          </cell>
          <cell r="G214" t="str">
            <v>2021、12、1</v>
          </cell>
          <cell r="H214" t="str">
            <v>2021、12、31</v>
          </cell>
          <cell r="I214" t="str">
            <v>2021、12、1</v>
          </cell>
          <cell r="J214" t="str">
            <v>2021、12、31</v>
          </cell>
        </row>
        <row r="214">
          <cell r="L214" t="str">
            <v>分摊电费（公区）</v>
          </cell>
          <cell r="M214">
            <v>0.0854</v>
          </cell>
          <cell r="N214">
            <v>10.92</v>
          </cell>
          <cell r="O214">
            <v>10.92</v>
          </cell>
        </row>
        <row r="215">
          <cell r="D215" t="str">
            <v>07-01-0602</v>
          </cell>
          <cell r="E215" t="str">
            <v>07-01-0602</v>
          </cell>
          <cell r="F215">
            <v>118.01</v>
          </cell>
          <cell r="G215" t="str">
            <v>2021、12、1</v>
          </cell>
          <cell r="H215" t="str">
            <v>2021、12、31</v>
          </cell>
          <cell r="I215" t="str">
            <v>2021、12、1</v>
          </cell>
          <cell r="J215" t="str">
            <v>2021、12、31</v>
          </cell>
        </row>
        <row r="215">
          <cell r="L215" t="str">
            <v>分摊电费（公区）</v>
          </cell>
          <cell r="M215">
            <v>0.0854</v>
          </cell>
          <cell r="N215">
            <v>10.08</v>
          </cell>
          <cell r="O215">
            <v>10.08</v>
          </cell>
        </row>
        <row r="216">
          <cell r="D216" t="str">
            <v>07-01-0701</v>
          </cell>
          <cell r="E216" t="str">
            <v>07-01-0701</v>
          </cell>
          <cell r="F216">
            <v>127.86</v>
          </cell>
          <cell r="G216" t="str">
            <v>2021、12、1</v>
          </cell>
          <cell r="H216" t="str">
            <v>2021、12、31</v>
          </cell>
          <cell r="I216" t="str">
            <v>2021、12、1</v>
          </cell>
          <cell r="J216" t="str">
            <v>2021、12、31</v>
          </cell>
        </row>
        <row r="216">
          <cell r="L216" t="str">
            <v>分摊电费（公区）</v>
          </cell>
          <cell r="M216">
            <v>0.0854</v>
          </cell>
          <cell r="N216">
            <v>10.92</v>
          </cell>
          <cell r="O216">
            <v>10.92</v>
          </cell>
        </row>
        <row r="217">
          <cell r="D217" t="str">
            <v>07-01-0702</v>
          </cell>
          <cell r="E217" t="str">
            <v>07-01-0702</v>
          </cell>
          <cell r="F217">
            <v>118.01</v>
          </cell>
          <cell r="G217" t="str">
            <v>2021、12、1</v>
          </cell>
          <cell r="H217" t="str">
            <v>2021、12、31</v>
          </cell>
          <cell r="I217" t="str">
            <v>2021、12、1</v>
          </cell>
          <cell r="J217" t="str">
            <v>2021、12、31</v>
          </cell>
        </row>
        <row r="217">
          <cell r="L217" t="str">
            <v>分摊电费（公区）</v>
          </cell>
          <cell r="M217">
            <v>0.0854</v>
          </cell>
          <cell r="N217">
            <v>10.08</v>
          </cell>
          <cell r="O217">
            <v>10.08</v>
          </cell>
        </row>
        <row r="218">
          <cell r="D218" t="str">
            <v>07-01-0801</v>
          </cell>
          <cell r="E218" t="str">
            <v>07-01-0801</v>
          </cell>
          <cell r="F218">
            <v>127.86</v>
          </cell>
          <cell r="G218" t="str">
            <v>2021、12、1</v>
          </cell>
          <cell r="H218" t="str">
            <v>2021、12、31</v>
          </cell>
          <cell r="I218" t="str">
            <v>2021、12、1</v>
          </cell>
          <cell r="J218" t="str">
            <v>2021、12、31</v>
          </cell>
        </row>
        <row r="218">
          <cell r="L218" t="str">
            <v>分摊电费（公区）</v>
          </cell>
          <cell r="M218">
            <v>0.0854</v>
          </cell>
          <cell r="N218">
            <v>10.92</v>
          </cell>
          <cell r="O218">
            <v>10.92</v>
          </cell>
        </row>
        <row r="219">
          <cell r="D219" t="str">
            <v>07-01-0802</v>
          </cell>
          <cell r="E219" t="str">
            <v>07-01-0802</v>
          </cell>
          <cell r="F219">
            <v>118.01</v>
          </cell>
          <cell r="G219" t="str">
            <v>2021、12、1</v>
          </cell>
          <cell r="H219" t="str">
            <v>2021、12、31</v>
          </cell>
          <cell r="I219" t="str">
            <v>2021、12、1</v>
          </cell>
          <cell r="J219" t="str">
            <v>2021、12、31</v>
          </cell>
        </row>
        <row r="219">
          <cell r="L219" t="str">
            <v>分摊电费（公区）</v>
          </cell>
          <cell r="M219">
            <v>0.0854</v>
          </cell>
          <cell r="N219">
            <v>10.08</v>
          </cell>
          <cell r="O219">
            <v>10.08</v>
          </cell>
        </row>
        <row r="220">
          <cell r="D220" t="str">
            <v>07-01-0901</v>
          </cell>
          <cell r="E220" t="str">
            <v>07-01-0901</v>
          </cell>
          <cell r="F220">
            <v>127.86</v>
          </cell>
          <cell r="G220" t="str">
            <v>2021、12、1</v>
          </cell>
          <cell r="H220" t="str">
            <v>2021、12、31</v>
          </cell>
          <cell r="I220" t="str">
            <v>2021、12、1</v>
          </cell>
          <cell r="J220" t="str">
            <v>2021、12、31</v>
          </cell>
        </row>
        <row r="220">
          <cell r="L220" t="str">
            <v>分摊电费（公区）</v>
          </cell>
          <cell r="M220">
            <v>0.0854</v>
          </cell>
          <cell r="N220">
            <v>10.92</v>
          </cell>
          <cell r="O220">
            <v>10.92</v>
          </cell>
        </row>
        <row r="221">
          <cell r="D221" t="str">
            <v>07-01-0902</v>
          </cell>
          <cell r="E221" t="str">
            <v>07-01-0902</v>
          </cell>
          <cell r="F221">
            <v>118.01</v>
          </cell>
          <cell r="G221" t="str">
            <v>2021、12、1</v>
          </cell>
          <cell r="H221" t="str">
            <v>2021、12、31</v>
          </cell>
          <cell r="I221" t="str">
            <v>2021、12、1</v>
          </cell>
          <cell r="J221" t="str">
            <v>2021、12、31</v>
          </cell>
        </row>
        <row r="221">
          <cell r="L221" t="str">
            <v>分摊电费（公区）</v>
          </cell>
          <cell r="M221">
            <v>0.0854</v>
          </cell>
          <cell r="N221">
            <v>10.08</v>
          </cell>
          <cell r="O221">
            <v>10.08</v>
          </cell>
        </row>
        <row r="222">
          <cell r="D222" t="str">
            <v>07-01-1001</v>
          </cell>
          <cell r="E222" t="str">
            <v>07-01-1001</v>
          </cell>
          <cell r="F222">
            <v>127.86</v>
          </cell>
          <cell r="G222" t="str">
            <v>2021、12、1</v>
          </cell>
          <cell r="H222" t="str">
            <v>2021、12、31</v>
          </cell>
          <cell r="I222" t="str">
            <v>2021、12、1</v>
          </cell>
          <cell r="J222" t="str">
            <v>2021、12、31</v>
          </cell>
        </row>
        <row r="222">
          <cell r="L222" t="str">
            <v>分摊电费（公区）</v>
          </cell>
          <cell r="M222">
            <v>0.0854</v>
          </cell>
          <cell r="N222">
            <v>10.92</v>
          </cell>
          <cell r="O222">
            <v>10.92</v>
          </cell>
        </row>
        <row r="223">
          <cell r="D223" t="str">
            <v>07-01-1002</v>
          </cell>
          <cell r="E223" t="str">
            <v>07-01-1002</v>
          </cell>
          <cell r="F223">
            <v>118.01</v>
          </cell>
          <cell r="G223" t="str">
            <v>2021、12、1</v>
          </cell>
          <cell r="H223" t="str">
            <v>2021、12、31</v>
          </cell>
          <cell r="I223" t="str">
            <v>2021、12、1</v>
          </cell>
          <cell r="J223" t="str">
            <v>2021、12、31</v>
          </cell>
        </row>
        <row r="223">
          <cell r="L223" t="str">
            <v>分摊电费（公区）</v>
          </cell>
          <cell r="M223">
            <v>0.0854</v>
          </cell>
          <cell r="N223">
            <v>10.08</v>
          </cell>
          <cell r="O223">
            <v>10.08</v>
          </cell>
        </row>
        <row r="224">
          <cell r="D224" t="str">
            <v>07-02-0203</v>
          </cell>
          <cell r="E224" t="str">
            <v>07-02-0203</v>
          </cell>
          <cell r="F224">
            <v>118.01</v>
          </cell>
          <cell r="G224" t="str">
            <v>2021、12、1</v>
          </cell>
          <cell r="H224" t="str">
            <v>2021、12、31</v>
          </cell>
          <cell r="I224" t="str">
            <v>2021、12、1</v>
          </cell>
          <cell r="J224" t="str">
            <v>2021、12、31</v>
          </cell>
        </row>
        <row r="224">
          <cell r="L224" t="str">
            <v>分摊电费（公区）</v>
          </cell>
          <cell r="M224">
            <v>0.0854</v>
          </cell>
          <cell r="N224">
            <v>10.08</v>
          </cell>
          <cell r="O224">
            <v>10.08</v>
          </cell>
        </row>
        <row r="225">
          <cell r="D225" t="str">
            <v>07-02-0205</v>
          </cell>
          <cell r="E225" t="str">
            <v>07-02-0205</v>
          </cell>
          <cell r="F225">
            <v>127.86</v>
          </cell>
          <cell r="G225" t="str">
            <v>2021、12、1</v>
          </cell>
          <cell r="H225" t="str">
            <v>2021、12、31</v>
          </cell>
          <cell r="I225" t="str">
            <v>2021、12、1</v>
          </cell>
          <cell r="J225" t="str">
            <v>2021、12、31</v>
          </cell>
        </row>
        <row r="225">
          <cell r="L225" t="str">
            <v>分摊电费（公区）</v>
          </cell>
          <cell r="M225">
            <v>0.0854</v>
          </cell>
          <cell r="N225">
            <v>10.92</v>
          </cell>
          <cell r="O225">
            <v>10.92</v>
          </cell>
        </row>
        <row r="226">
          <cell r="D226" t="str">
            <v>07-02-0303</v>
          </cell>
          <cell r="E226" t="str">
            <v>07-02-0303</v>
          </cell>
          <cell r="F226">
            <v>118.01</v>
          </cell>
          <cell r="G226" t="str">
            <v>2021、12、1</v>
          </cell>
          <cell r="H226" t="str">
            <v>2021、12、31</v>
          </cell>
          <cell r="I226" t="str">
            <v>2021、12、1</v>
          </cell>
          <cell r="J226" t="str">
            <v>2021、12、31</v>
          </cell>
        </row>
        <row r="226">
          <cell r="L226" t="str">
            <v>分摊电费（公区）</v>
          </cell>
          <cell r="M226">
            <v>0.0854</v>
          </cell>
          <cell r="N226">
            <v>10.08</v>
          </cell>
          <cell r="O226">
            <v>10.08</v>
          </cell>
        </row>
        <row r="227">
          <cell r="D227" t="str">
            <v>07-02-0305</v>
          </cell>
          <cell r="E227" t="str">
            <v>07-02-0305</v>
          </cell>
          <cell r="F227">
            <v>127.86</v>
          </cell>
          <cell r="G227" t="str">
            <v>2021、12、1</v>
          </cell>
          <cell r="H227" t="str">
            <v>2021、12、31</v>
          </cell>
          <cell r="I227" t="str">
            <v>2021、12、1</v>
          </cell>
          <cell r="J227" t="str">
            <v>2021、12、31</v>
          </cell>
        </row>
        <row r="227">
          <cell r="L227" t="str">
            <v>分摊电费（公区）</v>
          </cell>
          <cell r="M227">
            <v>0.0854</v>
          </cell>
          <cell r="N227">
            <v>10.92</v>
          </cell>
          <cell r="O227">
            <v>10.92</v>
          </cell>
        </row>
        <row r="228">
          <cell r="D228" t="str">
            <v>07-02-0403</v>
          </cell>
          <cell r="E228" t="str">
            <v>07-02-0403</v>
          </cell>
          <cell r="F228">
            <v>118.01</v>
          </cell>
          <cell r="G228" t="str">
            <v>2021、12、1</v>
          </cell>
          <cell r="H228" t="str">
            <v>2021、12、31</v>
          </cell>
          <cell r="I228" t="str">
            <v>2021、12、1</v>
          </cell>
          <cell r="J228" t="str">
            <v>2021、12、31</v>
          </cell>
        </row>
        <row r="228">
          <cell r="L228" t="str">
            <v>分摊电费（公区）</v>
          </cell>
          <cell r="M228">
            <v>0.0854</v>
          </cell>
          <cell r="N228">
            <v>10.08</v>
          </cell>
          <cell r="O228">
            <v>10.08</v>
          </cell>
        </row>
        <row r="229">
          <cell r="D229" t="str">
            <v>07-02-0405</v>
          </cell>
          <cell r="E229" t="str">
            <v>07-02-0405</v>
          </cell>
          <cell r="F229">
            <v>127.86</v>
          </cell>
          <cell r="G229" t="str">
            <v>2021、12、1</v>
          </cell>
          <cell r="H229" t="str">
            <v>2021、12、31</v>
          </cell>
          <cell r="I229" t="str">
            <v>2021、12、1</v>
          </cell>
          <cell r="J229" t="str">
            <v>2021、12、31</v>
          </cell>
        </row>
        <row r="229">
          <cell r="L229" t="str">
            <v>分摊电费（公区）</v>
          </cell>
          <cell r="M229">
            <v>0.0854</v>
          </cell>
          <cell r="N229">
            <v>10.92</v>
          </cell>
          <cell r="O229">
            <v>10.92</v>
          </cell>
        </row>
        <row r="230">
          <cell r="D230" t="str">
            <v>07-02-0503</v>
          </cell>
          <cell r="E230" t="str">
            <v>07-02-0503</v>
          </cell>
          <cell r="F230">
            <v>118.01</v>
          </cell>
          <cell r="G230" t="str">
            <v>2021、12、1</v>
          </cell>
          <cell r="H230" t="str">
            <v>2021、12、31</v>
          </cell>
          <cell r="I230" t="str">
            <v>2021、12、1</v>
          </cell>
          <cell r="J230" t="str">
            <v>2021、12、31</v>
          </cell>
        </row>
        <row r="230">
          <cell r="L230" t="str">
            <v>分摊电费（公区）</v>
          </cell>
          <cell r="M230">
            <v>0.0854</v>
          </cell>
          <cell r="N230">
            <v>10.08</v>
          </cell>
          <cell r="O230">
            <v>10.08</v>
          </cell>
        </row>
        <row r="231">
          <cell r="D231" t="str">
            <v>07-02-0505</v>
          </cell>
          <cell r="E231" t="str">
            <v>07-02-0505</v>
          </cell>
          <cell r="F231">
            <v>127.86</v>
          </cell>
          <cell r="G231" t="str">
            <v>2021、12、1</v>
          </cell>
          <cell r="H231" t="str">
            <v>2021、12、31</v>
          </cell>
          <cell r="I231" t="str">
            <v>2021、12、1</v>
          </cell>
          <cell r="J231" t="str">
            <v>2021、12、31</v>
          </cell>
        </row>
        <row r="231">
          <cell r="L231" t="str">
            <v>分摊电费（公区）</v>
          </cell>
          <cell r="M231">
            <v>0.0854</v>
          </cell>
          <cell r="N231">
            <v>10.92</v>
          </cell>
          <cell r="O231">
            <v>10.92</v>
          </cell>
        </row>
        <row r="232">
          <cell r="D232" t="str">
            <v>07-02-0603</v>
          </cell>
          <cell r="E232" t="str">
            <v>07-02-0603</v>
          </cell>
          <cell r="F232">
            <v>118.01</v>
          </cell>
          <cell r="G232" t="str">
            <v>2021、12、1</v>
          </cell>
          <cell r="H232" t="str">
            <v>2021、12、31</v>
          </cell>
          <cell r="I232" t="str">
            <v>2021、12、1</v>
          </cell>
          <cell r="J232" t="str">
            <v>2021、12、31</v>
          </cell>
        </row>
        <row r="232">
          <cell r="L232" t="str">
            <v>分摊电费（公区）</v>
          </cell>
          <cell r="M232">
            <v>0.0854</v>
          </cell>
          <cell r="N232">
            <v>10.08</v>
          </cell>
          <cell r="O232">
            <v>10.08</v>
          </cell>
        </row>
        <row r="233">
          <cell r="D233" t="str">
            <v>07-02-0605</v>
          </cell>
          <cell r="E233" t="str">
            <v>07-02-0605</v>
          </cell>
          <cell r="F233">
            <v>128.86</v>
          </cell>
          <cell r="G233" t="str">
            <v>2021、12、1</v>
          </cell>
          <cell r="H233" t="str">
            <v>2021、12、31</v>
          </cell>
          <cell r="I233" t="str">
            <v>2021、12、1</v>
          </cell>
          <cell r="J233" t="str">
            <v>2021、12、31</v>
          </cell>
        </row>
        <row r="233">
          <cell r="L233" t="str">
            <v>分摊电费（公区）</v>
          </cell>
          <cell r="M233">
            <v>0.0854</v>
          </cell>
          <cell r="N233">
            <v>11</v>
          </cell>
          <cell r="O233">
            <v>11</v>
          </cell>
        </row>
        <row r="234">
          <cell r="D234" t="str">
            <v>07-02-0703</v>
          </cell>
          <cell r="E234" t="str">
            <v>07-02-0703</v>
          </cell>
          <cell r="F234">
            <v>118.01</v>
          </cell>
          <cell r="G234" t="str">
            <v>2021、12、1</v>
          </cell>
          <cell r="H234" t="str">
            <v>2021、12、31</v>
          </cell>
          <cell r="I234" t="str">
            <v>2021、12、1</v>
          </cell>
          <cell r="J234" t="str">
            <v>2021、12、31</v>
          </cell>
        </row>
        <row r="234">
          <cell r="L234" t="str">
            <v>分摊电费（公区）</v>
          </cell>
          <cell r="M234">
            <v>0.0854</v>
          </cell>
          <cell r="N234">
            <v>10.08</v>
          </cell>
          <cell r="O234">
            <v>10.08</v>
          </cell>
        </row>
        <row r="235">
          <cell r="D235" t="str">
            <v>07-02-0705</v>
          </cell>
          <cell r="E235" t="str">
            <v>07-02-0705</v>
          </cell>
          <cell r="F235">
            <v>127.86</v>
          </cell>
          <cell r="G235" t="str">
            <v>2021、12、1</v>
          </cell>
          <cell r="H235" t="str">
            <v>2021、12、31</v>
          </cell>
          <cell r="I235" t="str">
            <v>2021、12、1</v>
          </cell>
          <cell r="J235" t="str">
            <v>2021、12、31</v>
          </cell>
        </row>
        <row r="235">
          <cell r="L235" t="str">
            <v>分摊电费（公区）</v>
          </cell>
          <cell r="M235">
            <v>0.0854</v>
          </cell>
          <cell r="N235">
            <v>10.92</v>
          </cell>
          <cell r="O235">
            <v>10.92</v>
          </cell>
        </row>
        <row r="236">
          <cell r="D236" t="str">
            <v>07-02-0803</v>
          </cell>
          <cell r="E236" t="str">
            <v>07-02-0803</v>
          </cell>
          <cell r="F236">
            <v>118.01</v>
          </cell>
          <cell r="G236" t="str">
            <v>2021、12、1</v>
          </cell>
          <cell r="H236" t="str">
            <v>2021、12、31</v>
          </cell>
          <cell r="I236" t="str">
            <v>2021、12、1</v>
          </cell>
          <cell r="J236" t="str">
            <v>2021、12、31</v>
          </cell>
        </row>
        <row r="236">
          <cell r="L236" t="str">
            <v>分摊电费（公区）</v>
          </cell>
          <cell r="M236">
            <v>0.0854</v>
          </cell>
          <cell r="N236">
            <v>10.08</v>
          </cell>
          <cell r="O236">
            <v>10.08</v>
          </cell>
        </row>
        <row r="237">
          <cell r="D237" t="str">
            <v>07-02-0805</v>
          </cell>
          <cell r="E237" t="str">
            <v>07-02-0805</v>
          </cell>
          <cell r="F237">
            <v>127.86</v>
          </cell>
          <cell r="G237" t="str">
            <v>2021、12、1</v>
          </cell>
          <cell r="H237" t="str">
            <v>2021、12、31</v>
          </cell>
          <cell r="I237" t="str">
            <v>2021、12、1</v>
          </cell>
          <cell r="J237" t="str">
            <v>2021、12、31</v>
          </cell>
        </row>
        <row r="237">
          <cell r="L237" t="str">
            <v>分摊电费（公区）</v>
          </cell>
          <cell r="M237">
            <v>0.0854</v>
          </cell>
          <cell r="N237">
            <v>10.92</v>
          </cell>
          <cell r="O237">
            <v>10.92</v>
          </cell>
        </row>
        <row r="238">
          <cell r="D238" t="str">
            <v>07-02-0903</v>
          </cell>
          <cell r="E238" t="str">
            <v>07-02-0903</v>
          </cell>
          <cell r="F238">
            <v>118.01</v>
          </cell>
          <cell r="G238" t="str">
            <v>2021、12、1</v>
          </cell>
          <cell r="H238" t="str">
            <v>2021、12、31</v>
          </cell>
          <cell r="I238" t="str">
            <v>2021、12、1</v>
          </cell>
          <cell r="J238" t="str">
            <v>2021、12、31</v>
          </cell>
        </row>
        <row r="238">
          <cell r="L238" t="str">
            <v>分摊电费（公区）</v>
          </cell>
          <cell r="M238">
            <v>0.0854</v>
          </cell>
          <cell r="N238">
            <v>10.08</v>
          </cell>
          <cell r="O238">
            <v>10.08</v>
          </cell>
        </row>
        <row r="239">
          <cell r="D239" t="str">
            <v>07-02-0905</v>
          </cell>
          <cell r="E239" t="str">
            <v>07-02-0905</v>
          </cell>
          <cell r="F239">
            <v>127.86</v>
          </cell>
          <cell r="G239" t="str">
            <v>2021、12、1</v>
          </cell>
          <cell r="H239" t="str">
            <v>2021、12、31</v>
          </cell>
          <cell r="I239" t="str">
            <v>2021、12、1</v>
          </cell>
          <cell r="J239" t="str">
            <v>2021、12、31</v>
          </cell>
        </row>
        <row r="239">
          <cell r="L239" t="str">
            <v>分摊电费（公区）</v>
          </cell>
          <cell r="M239">
            <v>0.0854</v>
          </cell>
          <cell r="N239">
            <v>10.92</v>
          </cell>
          <cell r="O239">
            <v>10.92</v>
          </cell>
        </row>
        <row r="240">
          <cell r="D240" t="str">
            <v>07-02-1003</v>
          </cell>
          <cell r="E240" t="str">
            <v>07-02-1003</v>
          </cell>
          <cell r="F240">
            <v>118.01</v>
          </cell>
          <cell r="G240" t="str">
            <v>2021、12、1</v>
          </cell>
          <cell r="H240" t="str">
            <v>2021、12、31</v>
          </cell>
          <cell r="I240" t="str">
            <v>2021、12、1</v>
          </cell>
          <cell r="J240" t="str">
            <v>2021、12、31</v>
          </cell>
        </row>
        <row r="240">
          <cell r="L240" t="str">
            <v>分摊电费（公区）</v>
          </cell>
          <cell r="M240">
            <v>0.0854</v>
          </cell>
          <cell r="N240">
            <v>10.08</v>
          </cell>
          <cell r="O240">
            <v>10.08</v>
          </cell>
        </row>
        <row r="241">
          <cell r="D241" t="str">
            <v>07-02-1005</v>
          </cell>
          <cell r="E241" t="str">
            <v>07-02-1005</v>
          </cell>
          <cell r="F241">
            <v>127.86</v>
          </cell>
          <cell r="G241" t="str">
            <v>2021、12、1</v>
          </cell>
          <cell r="H241" t="str">
            <v>2021、12、31</v>
          </cell>
          <cell r="I241" t="str">
            <v>2021、12、1</v>
          </cell>
          <cell r="J241" t="str">
            <v>2021、12、31</v>
          </cell>
        </row>
        <row r="241">
          <cell r="L241" t="str">
            <v>分摊电费（公区）</v>
          </cell>
          <cell r="M241">
            <v>0.0854</v>
          </cell>
          <cell r="N241">
            <v>10.92</v>
          </cell>
          <cell r="O241">
            <v>10.92</v>
          </cell>
        </row>
        <row r="242">
          <cell r="D242" t="str">
            <v>S-07-0701</v>
          </cell>
          <cell r="E242" t="str">
            <v>S-07-0701</v>
          </cell>
          <cell r="F242">
            <v>34.61</v>
          </cell>
          <cell r="G242" t="str">
            <v>2021、12、1</v>
          </cell>
          <cell r="H242" t="str">
            <v>2021、12、31</v>
          </cell>
          <cell r="I242" t="str">
            <v>2021、12、1</v>
          </cell>
          <cell r="J242" t="str">
            <v>2021、12、31</v>
          </cell>
        </row>
        <row r="242">
          <cell r="L242" t="str">
            <v>分摊电费（公区）</v>
          </cell>
          <cell r="M242">
            <v>0.0854</v>
          </cell>
          <cell r="N242">
            <v>2.96</v>
          </cell>
          <cell r="O242">
            <v>2.96</v>
          </cell>
        </row>
        <row r="243">
          <cell r="D243" t="str">
            <v>S-07-0702</v>
          </cell>
          <cell r="E243" t="str">
            <v>S-07-0702</v>
          </cell>
          <cell r="F243">
            <v>45.3</v>
          </cell>
          <cell r="G243" t="str">
            <v>2021、12、1</v>
          </cell>
          <cell r="H243" t="str">
            <v>2021、12、31</v>
          </cell>
          <cell r="I243" t="str">
            <v>2021、12、1</v>
          </cell>
          <cell r="J243" t="str">
            <v>2021、12、31</v>
          </cell>
        </row>
        <row r="243">
          <cell r="L243" t="str">
            <v>分摊电费（公区）</v>
          </cell>
          <cell r="M243">
            <v>0.0854</v>
          </cell>
          <cell r="N243">
            <v>3.87</v>
          </cell>
          <cell r="O243">
            <v>3.87</v>
          </cell>
        </row>
        <row r="244">
          <cell r="D244" t="str">
            <v>S-07-0703</v>
          </cell>
          <cell r="E244" t="str">
            <v>S-07-0703</v>
          </cell>
          <cell r="F244">
            <v>45.3</v>
          </cell>
          <cell r="G244" t="str">
            <v>2021、12、1</v>
          </cell>
          <cell r="H244" t="str">
            <v>2021、12、31</v>
          </cell>
          <cell r="I244" t="str">
            <v>2021、12、1</v>
          </cell>
          <cell r="J244" t="str">
            <v>2021、12、31</v>
          </cell>
        </row>
        <row r="244">
          <cell r="L244" t="str">
            <v>分摊电费（公区）</v>
          </cell>
          <cell r="M244">
            <v>0.0854</v>
          </cell>
          <cell r="N244">
            <v>3.87</v>
          </cell>
          <cell r="O244">
            <v>3.87</v>
          </cell>
        </row>
        <row r="245">
          <cell r="D245" t="str">
            <v>S-07-0704</v>
          </cell>
          <cell r="E245" t="str">
            <v>S-07-0704</v>
          </cell>
          <cell r="F245">
            <v>45.3</v>
          </cell>
          <cell r="G245" t="str">
            <v>2021、12、1</v>
          </cell>
          <cell r="H245" t="str">
            <v>2021、12、31</v>
          </cell>
          <cell r="I245" t="str">
            <v>2021、12、1</v>
          </cell>
          <cell r="J245" t="str">
            <v>2021、12、31</v>
          </cell>
        </row>
        <row r="245">
          <cell r="L245" t="str">
            <v>分摊电费（公区）</v>
          </cell>
          <cell r="M245">
            <v>0.0854</v>
          </cell>
          <cell r="N245">
            <v>3.87</v>
          </cell>
          <cell r="O245">
            <v>3.87</v>
          </cell>
        </row>
        <row r="246">
          <cell r="D246" t="str">
            <v>S-07-0705</v>
          </cell>
          <cell r="E246" t="str">
            <v>S-07-0705</v>
          </cell>
          <cell r="F246">
            <v>44.88</v>
          </cell>
          <cell r="G246" t="str">
            <v>2021、12、1</v>
          </cell>
          <cell r="H246" t="str">
            <v>2021、12、31</v>
          </cell>
          <cell r="I246" t="str">
            <v>2021、12、1</v>
          </cell>
          <cell r="J246" t="str">
            <v>2021、12、31</v>
          </cell>
        </row>
        <row r="246">
          <cell r="L246" t="str">
            <v>分摊电费（公区）</v>
          </cell>
          <cell r="M246">
            <v>0.0854</v>
          </cell>
          <cell r="N246">
            <v>3.83</v>
          </cell>
          <cell r="O246">
            <v>3.83</v>
          </cell>
        </row>
        <row r="247">
          <cell r="D247" t="str">
            <v>S-07-0706</v>
          </cell>
          <cell r="E247" t="str">
            <v>S-07-0706</v>
          </cell>
          <cell r="F247">
            <v>43.76</v>
          </cell>
          <cell r="G247" t="str">
            <v>2021、12、1</v>
          </cell>
          <cell r="H247" t="str">
            <v>2021、12、31</v>
          </cell>
          <cell r="I247" t="str">
            <v>2021、12、1</v>
          </cell>
          <cell r="J247" t="str">
            <v>2021、12、31</v>
          </cell>
        </row>
        <row r="247">
          <cell r="L247" t="str">
            <v>分摊电费（公区）</v>
          </cell>
          <cell r="M247">
            <v>0.0854</v>
          </cell>
          <cell r="N247">
            <v>3.74</v>
          </cell>
          <cell r="O247">
            <v>3.74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7"/>
  <sheetViews>
    <sheetView tabSelected="1" zoomScaleSheetLayoutView="60" topLeftCell="A220" workbookViewId="0">
      <selection activeCell="H252" sqref="H252"/>
    </sheetView>
  </sheetViews>
  <sheetFormatPr defaultColWidth="9" defaultRowHeight="13.5"/>
  <cols>
    <col min="4" max="5" width="12.625" customWidth="1"/>
    <col min="6" max="7" width="11.5" customWidth="1"/>
    <col min="8" max="9" width="12.875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44548</v>
      </c>
      <c r="G2" s="1">
        <v>44548</v>
      </c>
      <c r="H2" s="1">
        <v>44531</v>
      </c>
      <c r="I2" s="1">
        <v>44561</v>
      </c>
      <c r="J2">
        <v>5</v>
      </c>
      <c r="K2" t="s">
        <v>22</v>
      </c>
      <c r="L2">
        <f>VLOOKUP(D:D,[1]电费公摊明细!$D$1:$O$65536,12,FALSE)</f>
        <v>9.75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44548</v>
      </c>
      <c r="G3" s="1">
        <v>44548</v>
      </c>
      <c r="H3" s="1">
        <v>44531</v>
      </c>
      <c r="I3" s="1">
        <v>44561</v>
      </c>
      <c r="J3">
        <v>5</v>
      </c>
      <c r="K3" t="s">
        <v>22</v>
      </c>
      <c r="L3">
        <f>VLOOKUP(D:D,[1]电费公摊明细!$D$1:$O$65536,12,FALSE)</f>
        <v>8.43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44548</v>
      </c>
      <c r="G4" s="1">
        <v>44548</v>
      </c>
      <c r="H4" s="1">
        <v>44531</v>
      </c>
      <c r="I4" s="1">
        <v>44561</v>
      </c>
      <c r="J4">
        <v>5</v>
      </c>
      <c r="K4" t="s">
        <v>22</v>
      </c>
      <c r="L4">
        <f>VLOOKUP(D:D,[1]电费公摊明细!$D$1:$O$65536,12,FALSE)</f>
        <v>9.75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44548</v>
      </c>
      <c r="G5" s="1">
        <v>44548</v>
      </c>
      <c r="H5" s="1">
        <v>44531</v>
      </c>
      <c r="I5" s="1">
        <v>44561</v>
      </c>
      <c r="J5">
        <v>5</v>
      </c>
      <c r="K5" t="s">
        <v>22</v>
      </c>
      <c r="L5">
        <f>VLOOKUP(D:D,[1]电费公摊明细!$D$1:$O$65536,12,FALSE)</f>
        <v>8.43</v>
      </c>
      <c r="O5" t="s">
        <v>33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44548</v>
      </c>
      <c r="G6" s="1">
        <v>44548</v>
      </c>
      <c r="H6" s="1">
        <v>44531</v>
      </c>
      <c r="I6" s="1">
        <v>44561</v>
      </c>
      <c r="J6">
        <v>5</v>
      </c>
      <c r="K6" t="s">
        <v>22</v>
      </c>
      <c r="L6">
        <f>VLOOKUP(D:D,[1]电费公摊明细!$D$1:$O$65536,12,FALSE)</f>
        <v>9.75</v>
      </c>
      <c r="O6" t="s">
        <v>33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44548</v>
      </c>
      <c r="G7" s="1">
        <v>44548</v>
      </c>
      <c r="H7" s="1">
        <v>44531</v>
      </c>
      <c r="I7" s="1">
        <v>44561</v>
      </c>
      <c r="J7">
        <v>5</v>
      </c>
      <c r="K7" t="s">
        <v>22</v>
      </c>
      <c r="L7">
        <f>VLOOKUP(D:D,[1]电费公摊明细!$D$1:$O$65536,12,FALSE)</f>
        <v>8.43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49</v>
      </c>
      <c r="F8" s="1">
        <v>44548</v>
      </c>
      <c r="G8" s="1">
        <v>44548</v>
      </c>
      <c r="H8" s="1">
        <v>44531</v>
      </c>
      <c r="I8" s="1">
        <v>44561</v>
      </c>
      <c r="J8">
        <v>5</v>
      </c>
      <c r="K8" t="s">
        <v>22</v>
      </c>
      <c r="L8">
        <f>VLOOKUP(D:D,[1]电费公摊明细!$D$1:$O$65536,12,FALSE)</f>
        <v>9.75</v>
      </c>
      <c r="O8" t="s">
        <v>50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44548</v>
      </c>
      <c r="G9" s="1">
        <v>44548</v>
      </c>
      <c r="H9" s="1">
        <v>44531</v>
      </c>
      <c r="I9" s="1">
        <v>44561</v>
      </c>
      <c r="J9">
        <v>5</v>
      </c>
      <c r="K9" t="s">
        <v>22</v>
      </c>
      <c r="L9">
        <f>VLOOKUP(D:D,[1]电费公摊明细!$D$1:$O$65536,12,FALSE)</f>
        <v>8.43</v>
      </c>
      <c r="O9" t="s">
        <v>33</v>
      </c>
      <c r="P9" t="s">
        <v>24</v>
      </c>
      <c r="Q9" t="s">
        <v>55</v>
      </c>
    </row>
    <row r="10" spans="1:17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44548</v>
      </c>
      <c r="G10" s="1">
        <v>44548</v>
      </c>
      <c r="H10" s="1">
        <v>44531</v>
      </c>
      <c r="I10" s="1">
        <v>44561</v>
      </c>
      <c r="J10">
        <v>5</v>
      </c>
      <c r="K10" t="s">
        <v>22</v>
      </c>
      <c r="L10">
        <f>VLOOKUP(D:D,[1]电费公摊明细!$D$1:$O$65536,12,FALSE)</f>
        <v>9.75</v>
      </c>
      <c r="O10" t="s">
        <v>33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44548</v>
      </c>
      <c r="G11" s="1">
        <v>44548</v>
      </c>
      <c r="H11" s="1">
        <v>44531</v>
      </c>
      <c r="I11" s="1">
        <v>44561</v>
      </c>
      <c r="J11">
        <v>5</v>
      </c>
      <c r="K11" t="s">
        <v>22</v>
      </c>
      <c r="L11">
        <f>VLOOKUP(D:D,[1]电费公摊明细!$D$1:$O$65536,12,FALSE)</f>
        <v>8.43</v>
      </c>
      <c r="O11" t="s">
        <v>63</v>
      </c>
      <c r="P11" t="s">
        <v>24</v>
      </c>
      <c r="Q11" t="s">
        <v>64</v>
      </c>
    </row>
    <row r="12" spans="1:17">
      <c r="A12" t="s">
        <v>17</v>
      </c>
      <c r="B12" t="s">
        <v>65</v>
      </c>
      <c r="C12" t="s">
        <v>19</v>
      </c>
      <c r="D12" t="s">
        <v>66</v>
      </c>
      <c r="E12" t="s">
        <v>67</v>
      </c>
      <c r="F12" s="1">
        <v>44548</v>
      </c>
      <c r="G12" s="1">
        <v>44548</v>
      </c>
      <c r="H12" s="1">
        <v>44531</v>
      </c>
      <c r="I12" s="1">
        <v>44561</v>
      </c>
      <c r="J12">
        <v>5</v>
      </c>
      <c r="K12" t="s">
        <v>22</v>
      </c>
      <c r="L12">
        <f>VLOOKUP(D:D,[1]电费公摊明细!$D$1:$O$65536,12,FALSE)</f>
        <v>9.75</v>
      </c>
      <c r="O12" t="s">
        <v>33</v>
      </c>
      <c r="P12" t="s">
        <v>24</v>
      </c>
      <c r="Q12" t="s">
        <v>68</v>
      </c>
    </row>
    <row r="13" spans="1:17">
      <c r="A13" t="s">
        <v>17</v>
      </c>
      <c r="B13" t="s">
        <v>69</v>
      </c>
      <c r="C13" t="s">
        <v>19</v>
      </c>
      <c r="D13" t="s">
        <v>70</v>
      </c>
      <c r="E13" t="s">
        <v>71</v>
      </c>
      <c r="F13" s="1">
        <v>44548</v>
      </c>
      <c r="G13" s="1">
        <v>44548</v>
      </c>
      <c r="H13" s="1">
        <v>44531</v>
      </c>
      <c r="I13" s="1">
        <v>44561</v>
      </c>
      <c r="J13">
        <v>5</v>
      </c>
      <c r="K13" t="s">
        <v>22</v>
      </c>
      <c r="L13">
        <f>VLOOKUP(D:D,[1]电费公摊明细!$D$1:$O$65536,12,FALSE)</f>
        <v>8.43</v>
      </c>
      <c r="O13" t="s">
        <v>23</v>
      </c>
      <c r="P13" t="s">
        <v>24</v>
      </c>
      <c r="Q13" t="s">
        <v>72</v>
      </c>
    </row>
    <row r="14" spans="1:17">
      <c r="A14" t="s">
        <v>17</v>
      </c>
      <c r="B14" t="s">
        <v>73</v>
      </c>
      <c r="C14" t="s">
        <v>19</v>
      </c>
      <c r="D14" t="s">
        <v>74</v>
      </c>
      <c r="E14" t="s">
        <v>75</v>
      </c>
      <c r="F14" s="1">
        <v>44548</v>
      </c>
      <c r="G14" s="1">
        <v>44548</v>
      </c>
      <c r="H14" s="1">
        <v>44531</v>
      </c>
      <c r="I14" s="1">
        <v>44561</v>
      </c>
      <c r="J14">
        <v>5</v>
      </c>
      <c r="K14" t="s">
        <v>22</v>
      </c>
      <c r="L14">
        <f>VLOOKUP(D:D,[1]电费公摊明细!$D$1:$O$65536,12,FALSE)</f>
        <v>9.75</v>
      </c>
      <c r="O14" t="s">
        <v>23</v>
      </c>
      <c r="P14" t="s">
        <v>24</v>
      </c>
      <c r="Q14" t="s">
        <v>76</v>
      </c>
    </row>
    <row r="15" spans="1:17">
      <c r="A15" t="s">
        <v>17</v>
      </c>
      <c r="B15" t="s">
        <v>77</v>
      </c>
      <c r="C15" t="s">
        <v>19</v>
      </c>
      <c r="D15" t="s">
        <v>78</v>
      </c>
      <c r="E15" t="s">
        <v>79</v>
      </c>
      <c r="F15" s="1">
        <v>44548</v>
      </c>
      <c r="G15" s="1">
        <v>44548</v>
      </c>
      <c r="H15" s="1">
        <v>44531</v>
      </c>
      <c r="I15" s="1">
        <v>44561</v>
      </c>
      <c r="J15">
        <v>5</v>
      </c>
      <c r="K15" t="s">
        <v>22</v>
      </c>
      <c r="L15">
        <f>VLOOKUP(D:D,[1]电费公摊明细!$D$1:$O$65536,12,FALSE)</f>
        <v>8.43</v>
      </c>
      <c r="O15" t="s">
        <v>33</v>
      </c>
      <c r="P15" t="s">
        <v>24</v>
      </c>
      <c r="Q15" t="s">
        <v>80</v>
      </c>
    </row>
    <row r="16" spans="1:17">
      <c r="A16" t="s">
        <v>17</v>
      </c>
      <c r="B16" t="s">
        <v>81</v>
      </c>
      <c r="C16" t="s">
        <v>19</v>
      </c>
      <c r="D16" t="s">
        <v>82</v>
      </c>
      <c r="E16" t="s">
        <v>83</v>
      </c>
      <c r="F16" s="1">
        <v>44548</v>
      </c>
      <c r="G16" s="1">
        <v>44548</v>
      </c>
      <c r="H16" s="1">
        <v>44531</v>
      </c>
      <c r="I16" s="1">
        <v>44561</v>
      </c>
      <c r="J16">
        <v>5</v>
      </c>
      <c r="K16" t="s">
        <v>22</v>
      </c>
      <c r="L16">
        <f>VLOOKUP(D:D,[1]电费公摊明细!$D$1:$O$65536,12,FALSE)</f>
        <v>9.75</v>
      </c>
      <c r="O16" t="s">
        <v>23</v>
      </c>
      <c r="P16" t="s">
        <v>24</v>
      </c>
      <c r="Q16" t="s">
        <v>84</v>
      </c>
    </row>
    <row r="17" spans="1:17">
      <c r="A17" t="s">
        <v>17</v>
      </c>
      <c r="B17" t="s">
        <v>85</v>
      </c>
      <c r="C17" t="s">
        <v>19</v>
      </c>
      <c r="D17" t="s">
        <v>86</v>
      </c>
      <c r="E17" t="s">
        <v>87</v>
      </c>
      <c r="F17" s="1">
        <v>44548</v>
      </c>
      <c r="G17" s="1">
        <v>44548</v>
      </c>
      <c r="H17" s="1">
        <v>44531</v>
      </c>
      <c r="I17" s="1">
        <v>44561</v>
      </c>
      <c r="J17">
        <v>5</v>
      </c>
      <c r="K17" t="s">
        <v>22</v>
      </c>
      <c r="L17">
        <f>VLOOKUP(D:D,[1]电费公摊明细!$D$1:$O$65536,12,FALSE)</f>
        <v>8.43</v>
      </c>
      <c r="O17" t="s">
        <v>23</v>
      </c>
      <c r="P17" t="s">
        <v>24</v>
      </c>
      <c r="Q17" t="s">
        <v>88</v>
      </c>
    </row>
    <row r="18" spans="1:17">
      <c r="A18" t="s">
        <v>17</v>
      </c>
      <c r="B18" t="s">
        <v>89</v>
      </c>
      <c r="C18" t="s">
        <v>19</v>
      </c>
      <c r="D18" t="s">
        <v>90</v>
      </c>
      <c r="E18" t="s">
        <v>91</v>
      </c>
      <c r="F18" s="1">
        <v>44548</v>
      </c>
      <c r="G18" s="1">
        <v>44548</v>
      </c>
      <c r="H18" s="1">
        <v>44531</v>
      </c>
      <c r="I18" s="1">
        <v>44561</v>
      </c>
      <c r="J18">
        <v>5</v>
      </c>
      <c r="K18" t="s">
        <v>22</v>
      </c>
      <c r="L18">
        <f>VLOOKUP(D:D,[1]电费公摊明细!$D$1:$O$65536,12,FALSE)</f>
        <v>9.75</v>
      </c>
      <c r="O18" t="s">
        <v>33</v>
      </c>
      <c r="P18" t="s">
        <v>24</v>
      </c>
      <c r="Q18" t="s">
        <v>92</v>
      </c>
    </row>
    <row r="19" spans="1:17">
      <c r="A19" t="s">
        <v>17</v>
      </c>
      <c r="B19" t="s">
        <v>93</v>
      </c>
      <c r="C19" t="s">
        <v>19</v>
      </c>
      <c r="D19" t="s">
        <v>94</v>
      </c>
      <c r="E19" t="s">
        <v>95</v>
      </c>
      <c r="F19" s="1">
        <v>44548</v>
      </c>
      <c r="G19" s="1">
        <v>44548</v>
      </c>
      <c r="H19" s="1">
        <v>44531</v>
      </c>
      <c r="I19" s="1">
        <v>44561</v>
      </c>
      <c r="J19">
        <v>5</v>
      </c>
      <c r="K19" t="s">
        <v>22</v>
      </c>
      <c r="L19">
        <f>VLOOKUP(D:D,[1]电费公摊明细!$D$1:$O$65536,12,FALSE)</f>
        <v>8.43</v>
      </c>
      <c r="O19" t="s">
        <v>23</v>
      </c>
      <c r="P19" t="s">
        <v>24</v>
      </c>
      <c r="Q19" t="s">
        <v>96</v>
      </c>
    </row>
    <row r="20" spans="1:17">
      <c r="A20" t="s">
        <v>17</v>
      </c>
      <c r="B20" t="s">
        <v>97</v>
      </c>
      <c r="C20" t="s">
        <v>19</v>
      </c>
      <c r="D20" t="s">
        <v>98</v>
      </c>
      <c r="E20" t="s">
        <v>99</v>
      </c>
      <c r="F20" s="1">
        <v>44548</v>
      </c>
      <c r="G20" s="1">
        <v>44548</v>
      </c>
      <c r="H20" s="1">
        <v>44531</v>
      </c>
      <c r="I20" s="1">
        <v>44561</v>
      </c>
      <c r="J20">
        <v>5</v>
      </c>
      <c r="K20" t="s">
        <v>22</v>
      </c>
      <c r="L20">
        <f>VLOOKUP(D:D,[1]电费公摊明细!$D$1:$O$65536,12,FALSE)</f>
        <v>2.6</v>
      </c>
      <c r="O20" t="s">
        <v>23</v>
      </c>
      <c r="P20" t="s">
        <v>24</v>
      </c>
      <c r="Q20" t="s">
        <v>100</v>
      </c>
    </row>
    <row r="21" spans="1:17">
      <c r="A21" t="s">
        <v>17</v>
      </c>
      <c r="B21" t="s">
        <v>101</v>
      </c>
      <c r="C21" t="s">
        <v>19</v>
      </c>
      <c r="D21" t="s">
        <v>102</v>
      </c>
      <c r="E21" t="s">
        <v>103</v>
      </c>
      <c r="F21" s="1">
        <v>44548</v>
      </c>
      <c r="G21" s="1">
        <v>44548</v>
      </c>
      <c r="H21" s="1">
        <v>44531</v>
      </c>
      <c r="I21" s="1">
        <v>44561</v>
      </c>
      <c r="J21">
        <v>5</v>
      </c>
      <c r="K21" t="s">
        <v>22</v>
      </c>
      <c r="L21">
        <f>VLOOKUP(D:D,[1]电费公摊明细!$D$1:$O$65536,12,FALSE)</f>
        <v>8.43</v>
      </c>
      <c r="O21" t="s">
        <v>23</v>
      </c>
      <c r="P21" t="s">
        <v>24</v>
      </c>
      <c r="Q21" t="s">
        <v>104</v>
      </c>
    </row>
    <row r="22" spans="1:17">
      <c r="A22" t="s">
        <v>17</v>
      </c>
      <c r="B22" t="s">
        <v>105</v>
      </c>
      <c r="C22" t="s">
        <v>19</v>
      </c>
      <c r="D22" t="s">
        <v>106</v>
      </c>
      <c r="E22" t="s">
        <v>107</v>
      </c>
      <c r="F22" s="1">
        <v>44548</v>
      </c>
      <c r="G22" s="1">
        <v>44548</v>
      </c>
      <c r="H22" s="1">
        <v>44531</v>
      </c>
      <c r="I22" s="1">
        <v>44561</v>
      </c>
      <c r="J22">
        <v>5</v>
      </c>
      <c r="K22" t="s">
        <v>22</v>
      </c>
      <c r="L22">
        <f>VLOOKUP(D:D,[1]电费公摊明细!$D$1:$O$65536,12,FALSE)</f>
        <v>9.75</v>
      </c>
      <c r="O22" t="s">
        <v>23</v>
      </c>
      <c r="P22" t="s">
        <v>24</v>
      </c>
      <c r="Q22" t="s">
        <v>108</v>
      </c>
    </row>
    <row r="23" spans="1:17">
      <c r="A23" t="s">
        <v>17</v>
      </c>
      <c r="B23" t="s">
        <v>109</v>
      </c>
      <c r="C23" t="s">
        <v>19</v>
      </c>
      <c r="D23" t="s">
        <v>110</v>
      </c>
      <c r="E23" t="s">
        <v>111</v>
      </c>
      <c r="F23" s="1">
        <v>44548</v>
      </c>
      <c r="G23" s="1">
        <v>44548</v>
      </c>
      <c r="H23" s="1">
        <v>44531</v>
      </c>
      <c r="I23" s="1">
        <v>44561</v>
      </c>
      <c r="J23">
        <v>5</v>
      </c>
      <c r="K23" t="s">
        <v>22</v>
      </c>
      <c r="L23">
        <f>VLOOKUP(D:D,[1]电费公摊明细!$D$1:$O$65536,12,FALSE)</f>
        <v>8.43</v>
      </c>
      <c r="O23" t="s">
        <v>23</v>
      </c>
      <c r="P23" t="s">
        <v>24</v>
      </c>
      <c r="Q23" t="s">
        <v>112</v>
      </c>
    </row>
    <row r="24" spans="1:17">
      <c r="A24" t="s">
        <v>17</v>
      </c>
      <c r="B24" t="s">
        <v>113</v>
      </c>
      <c r="C24" t="s">
        <v>19</v>
      </c>
      <c r="D24" t="s">
        <v>114</v>
      </c>
      <c r="E24" t="s">
        <v>115</v>
      </c>
      <c r="F24" s="1">
        <v>44548</v>
      </c>
      <c r="G24" s="1">
        <v>44548</v>
      </c>
      <c r="H24" s="1">
        <v>44531</v>
      </c>
      <c r="I24" s="1">
        <v>44561</v>
      </c>
      <c r="J24">
        <v>5</v>
      </c>
      <c r="K24" t="s">
        <v>22</v>
      </c>
      <c r="L24">
        <f>VLOOKUP(D:D,[1]电费公摊明细!$D$1:$O$65536,12,FALSE)</f>
        <v>9.75</v>
      </c>
      <c r="O24" t="s">
        <v>23</v>
      </c>
      <c r="P24" t="s">
        <v>24</v>
      </c>
      <c r="Q24" t="s">
        <v>116</v>
      </c>
    </row>
    <row r="25" spans="1:17">
      <c r="A25" t="s">
        <v>17</v>
      </c>
      <c r="B25" t="s">
        <v>117</v>
      </c>
      <c r="C25" t="s">
        <v>19</v>
      </c>
      <c r="D25" t="s">
        <v>118</v>
      </c>
      <c r="E25" t="s">
        <v>119</v>
      </c>
      <c r="F25" s="1">
        <v>44548</v>
      </c>
      <c r="G25" s="1">
        <v>44548</v>
      </c>
      <c r="H25" s="1">
        <v>44531</v>
      </c>
      <c r="I25" s="1">
        <v>44561</v>
      </c>
      <c r="J25">
        <v>5</v>
      </c>
      <c r="K25" t="s">
        <v>22</v>
      </c>
      <c r="L25">
        <f>VLOOKUP(D:D,[1]电费公摊明细!$D$1:$O$65536,12,FALSE)</f>
        <v>8.43</v>
      </c>
      <c r="O25" t="s">
        <v>23</v>
      </c>
      <c r="P25" t="s">
        <v>24</v>
      </c>
      <c r="Q25" t="s">
        <v>120</v>
      </c>
    </row>
    <row r="26" spans="1:17">
      <c r="A26" t="s">
        <v>17</v>
      </c>
      <c r="B26" t="s">
        <v>121</v>
      </c>
      <c r="C26" t="s">
        <v>19</v>
      </c>
      <c r="D26" t="s">
        <v>122</v>
      </c>
      <c r="E26" t="s">
        <v>123</v>
      </c>
      <c r="F26" s="1">
        <v>44548</v>
      </c>
      <c r="G26" s="1">
        <v>44548</v>
      </c>
      <c r="H26" s="1">
        <v>44531</v>
      </c>
      <c r="I26" s="1">
        <v>44561</v>
      </c>
      <c r="J26">
        <v>5</v>
      </c>
      <c r="K26" t="s">
        <v>22</v>
      </c>
      <c r="L26">
        <f>VLOOKUP(D:D,[1]电费公摊明细!$D$1:$O$65536,12,FALSE)</f>
        <v>9.75</v>
      </c>
      <c r="O26" t="s">
        <v>33</v>
      </c>
      <c r="P26" t="s">
        <v>24</v>
      </c>
      <c r="Q26" t="s">
        <v>124</v>
      </c>
    </row>
    <row r="27" spans="1:17">
      <c r="A27" t="s">
        <v>17</v>
      </c>
      <c r="B27" t="s">
        <v>125</v>
      </c>
      <c r="C27" t="s">
        <v>19</v>
      </c>
      <c r="D27" t="s">
        <v>126</v>
      </c>
      <c r="E27" t="s">
        <v>127</v>
      </c>
      <c r="F27" s="1">
        <v>44548</v>
      </c>
      <c r="G27" s="1">
        <v>44548</v>
      </c>
      <c r="H27" s="1">
        <v>44531</v>
      </c>
      <c r="I27" s="1">
        <v>44561</v>
      </c>
      <c r="J27">
        <v>5</v>
      </c>
      <c r="K27" t="s">
        <v>22</v>
      </c>
      <c r="L27">
        <f>VLOOKUP(D:D,[1]电费公摊明细!$D$1:$O$65536,12,FALSE)</f>
        <v>8.43</v>
      </c>
      <c r="O27" t="s">
        <v>23</v>
      </c>
      <c r="P27" t="s">
        <v>24</v>
      </c>
      <c r="Q27" t="s">
        <v>128</v>
      </c>
    </row>
    <row r="28" spans="1:17">
      <c r="A28" t="s">
        <v>17</v>
      </c>
      <c r="B28" t="s">
        <v>129</v>
      </c>
      <c r="C28" t="s">
        <v>19</v>
      </c>
      <c r="D28" t="s">
        <v>130</v>
      </c>
      <c r="E28" t="s">
        <v>131</v>
      </c>
      <c r="F28" s="1">
        <v>44548</v>
      </c>
      <c r="G28" s="1">
        <v>44548</v>
      </c>
      <c r="H28" s="1">
        <v>44531</v>
      </c>
      <c r="I28" s="1">
        <v>44561</v>
      </c>
      <c r="J28">
        <v>5</v>
      </c>
      <c r="K28" t="s">
        <v>22</v>
      </c>
      <c r="L28">
        <f>VLOOKUP(D:D,[1]电费公摊明细!$D$1:$O$65536,12,FALSE)</f>
        <v>9.75</v>
      </c>
      <c r="O28" t="s">
        <v>23</v>
      </c>
      <c r="P28" t="s">
        <v>24</v>
      </c>
      <c r="Q28" t="s">
        <v>132</v>
      </c>
    </row>
    <row r="29" spans="1:17">
      <c r="A29" t="s">
        <v>17</v>
      </c>
      <c r="B29" t="s">
        <v>133</v>
      </c>
      <c r="C29" t="s">
        <v>19</v>
      </c>
      <c r="D29" t="s">
        <v>134</v>
      </c>
      <c r="E29" t="s">
        <v>135</v>
      </c>
      <c r="F29" s="1">
        <v>44548</v>
      </c>
      <c r="G29" s="1">
        <v>44548</v>
      </c>
      <c r="H29" s="1">
        <v>44531</v>
      </c>
      <c r="I29" s="1">
        <v>44561</v>
      </c>
      <c r="J29">
        <v>5</v>
      </c>
      <c r="K29" t="s">
        <v>22</v>
      </c>
      <c r="L29">
        <f>VLOOKUP(D:D,[1]电费公摊明细!$D$1:$O$65536,12,FALSE)</f>
        <v>8.43</v>
      </c>
      <c r="O29" t="s">
        <v>23</v>
      </c>
      <c r="P29" t="s">
        <v>24</v>
      </c>
      <c r="Q29" t="s">
        <v>136</v>
      </c>
    </row>
    <row r="30" spans="1:17">
      <c r="A30" t="s">
        <v>17</v>
      </c>
      <c r="B30" t="s">
        <v>137</v>
      </c>
      <c r="C30" t="s">
        <v>19</v>
      </c>
      <c r="D30" t="s">
        <v>138</v>
      </c>
      <c r="E30" t="s">
        <v>139</v>
      </c>
      <c r="F30" s="1">
        <v>44548</v>
      </c>
      <c r="G30" s="1">
        <v>44548</v>
      </c>
      <c r="H30" s="1">
        <v>44531</v>
      </c>
      <c r="I30" s="1">
        <v>44561</v>
      </c>
      <c r="J30">
        <v>5</v>
      </c>
      <c r="K30" t="s">
        <v>22</v>
      </c>
      <c r="L30">
        <f>VLOOKUP(D:D,[1]电费公摊明细!$D$1:$O$65536,12,FALSE)</f>
        <v>9.75</v>
      </c>
      <c r="O30" t="s">
        <v>63</v>
      </c>
      <c r="P30" t="s">
        <v>24</v>
      </c>
      <c r="Q30" t="s">
        <v>140</v>
      </c>
    </row>
    <row r="31" spans="1:17">
      <c r="A31" t="s">
        <v>17</v>
      </c>
      <c r="B31" t="s">
        <v>141</v>
      </c>
      <c r="C31" t="s">
        <v>19</v>
      </c>
      <c r="D31" t="s">
        <v>142</v>
      </c>
      <c r="E31" t="s">
        <v>143</v>
      </c>
      <c r="F31" s="1">
        <v>44548</v>
      </c>
      <c r="G31" s="1">
        <v>44548</v>
      </c>
      <c r="H31" s="1">
        <v>44531</v>
      </c>
      <c r="I31" s="1">
        <v>44561</v>
      </c>
      <c r="J31">
        <v>5</v>
      </c>
      <c r="K31" t="s">
        <v>22</v>
      </c>
      <c r="L31">
        <f>VLOOKUP(D:D,[1]电费公摊明细!$D$1:$O$65536,12,FALSE)</f>
        <v>8.43</v>
      </c>
      <c r="O31" t="s">
        <v>33</v>
      </c>
      <c r="P31" t="s">
        <v>24</v>
      </c>
      <c r="Q31" t="s">
        <v>144</v>
      </c>
    </row>
    <row r="32" spans="1:17">
      <c r="A32" t="s">
        <v>17</v>
      </c>
      <c r="B32" t="s">
        <v>145</v>
      </c>
      <c r="C32" t="s">
        <v>19</v>
      </c>
      <c r="D32" t="s">
        <v>146</v>
      </c>
      <c r="E32" t="s">
        <v>147</v>
      </c>
      <c r="F32" s="1">
        <v>44548</v>
      </c>
      <c r="G32" s="1">
        <v>44548</v>
      </c>
      <c r="H32" s="1">
        <v>44531</v>
      </c>
      <c r="I32" s="1">
        <v>44561</v>
      </c>
      <c r="J32">
        <v>5</v>
      </c>
      <c r="K32" t="s">
        <v>22</v>
      </c>
      <c r="L32">
        <f>VLOOKUP(D:D,[1]电费公摊明细!$D$1:$O$65536,12,FALSE)</f>
        <v>9.75</v>
      </c>
      <c r="O32" t="s">
        <v>63</v>
      </c>
      <c r="P32" t="s">
        <v>24</v>
      </c>
      <c r="Q32" t="s">
        <v>148</v>
      </c>
    </row>
    <row r="33" spans="1:17">
      <c r="A33" t="s">
        <v>17</v>
      </c>
      <c r="B33" t="s">
        <v>149</v>
      </c>
      <c r="C33" t="s">
        <v>19</v>
      </c>
      <c r="D33" t="s">
        <v>150</v>
      </c>
      <c r="E33" t="s">
        <v>151</v>
      </c>
      <c r="F33" s="1">
        <v>44548</v>
      </c>
      <c r="G33" s="1">
        <v>44548</v>
      </c>
      <c r="H33" s="1">
        <v>44531</v>
      </c>
      <c r="I33" s="1">
        <v>44561</v>
      </c>
      <c r="J33">
        <v>5</v>
      </c>
      <c r="K33" t="s">
        <v>22</v>
      </c>
      <c r="L33">
        <f>VLOOKUP(D:D,[1]电费公摊明细!$D$1:$O$65536,12,FALSE)</f>
        <v>8.43</v>
      </c>
      <c r="O33" t="s">
        <v>23</v>
      </c>
      <c r="P33" t="s">
        <v>24</v>
      </c>
      <c r="Q33" t="s">
        <v>152</v>
      </c>
    </row>
    <row r="34" spans="1:17">
      <c r="A34" t="s">
        <v>17</v>
      </c>
      <c r="B34" t="s">
        <v>153</v>
      </c>
      <c r="C34" t="s">
        <v>19</v>
      </c>
      <c r="D34" t="s">
        <v>154</v>
      </c>
      <c r="E34" t="s">
        <v>155</v>
      </c>
      <c r="F34" s="1">
        <v>44548</v>
      </c>
      <c r="G34" s="1">
        <v>44548</v>
      </c>
      <c r="H34" s="1">
        <v>44531</v>
      </c>
      <c r="I34" s="1">
        <v>44561</v>
      </c>
      <c r="J34">
        <v>5</v>
      </c>
      <c r="K34" t="s">
        <v>22</v>
      </c>
      <c r="L34">
        <f>VLOOKUP(D:D,[1]电费公摊明细!$D$1:$O$65536,12,FALSE)</f>
        <v>9.75</v>
      </c>
      <c r="O34" t="s">
        <v>50</v>
      </c>
      <c r="P34" t="s">
        <v>24</v>
      </c>
      <c r="Q34" t="s">
        <v>156</v>
      </c>
    </row>
    <row r="35" spans="1:17">
      <c r="A35" t="s">
        <v>17</v>
      </c>
      <c r="B35" t="s">
        <v>157</v>
      </c>
      <c r="C35" t="s">
        <v>19</v>
      </c>
      <c r="D35" t="s">
        <v>158</v>
      </c>
      <c r="E35" t="s">
        <v>159</v>
      </c>
      <c r="F35" s="1">
        <v>44548</v>
      </c>
      <c r="G35" s="1">
        <v>44548</v>
      </c>
      <c r="H35" s="1">
        <v>44531</v>
      </c>
      <c r="I35" s="1">
        <v>44561</v>
      </c>
      <c r="J35">
        <v>5</v>
      </c>
      <c r="K35" t="s">
        <v>22</v>
      </c>
      <c r="L35">
        <f>VLOOKUP(D:D,[1]电费公摊明细!$D$1:$O$65536,12,FALSE)</f>
        <v>8.43</v>
      </c>
      <c r="O35" t="s">
        <v>50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163</v>
      </c>
      <c r="F36" s="1">
        <v>44548</v>
      </c>
      <c r="G36" s="1">
        <v>44548</v>
      </c>
      <c r="H36" s="1">
        <v>44531</v>
      </c>
      <c r="I36" s="1">
        <v>44561</v>
      </c>
      <c r="J36">
        <v>5</v>
      </c>
      <c r="K36" t="s">
        <v>22</v>
      </c>
      <c r="L36">
        <f>VLOOKUP(D:D,[1]电费公摊明细!$D$1:$O$65536,12,FALSE)</f>
        <v>9.75</v>
      </c>
      <c r="O36" t="s">
        <v>33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19</v>
      </c>
      <c r="D37" t="s">
        <v>166</v>
      </c>
      <c r="E37" t="s">
        <v>167</v>
      </c>
      <c r="F37" s="1">
        <v>44548</v>
      </c>
      <c r="G37" s="1">
        <v>44548</v>
      </c>
      <c r="H37" s="1">
        <v>44531</v>
      </c>
      <c r="I37" s="1">
        <v>44561</v>
      </c>
      <c r="J37">
        <v>5</v>
      </c>
      <c r="K37" t="s">
        <v>22</v>
      </c>
      <c r="L37">
        <f>VLOOKUP(D:D,[1]电费公摊明细!$D$1:$O$65536,12,FALSE)</f>
        <v>8.43</v>
      </c>
      <c r="O37" t="s">
        <v>33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171</v>
      </c>
      <c r="F38" s="1">
        <v>44548</v>
      </c>
      <c r="G38" s="1">
        <v>44548</v>
      </c>
      <c r="H38" s="1">
        <v>44531</v>
      </c>
      <c r="I38" s="1">
        <v>44561</v>
      </c>
      <c r="J38">
        <v>5</v>
      </c>
      <c r="K38" t="s">
        <v>22</v>
      </c>
      <c r="L38">
        <f>VLOOKUP(D:D,[1]电费公摊明细!$D$1:$O$65536,12,FALSE)</f>
        <v>9.75</v>
      </c>
      <c r="O38" t="s">
        <v>63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174</v>
      </c>
      <c r="D39" t="s">
        <v>175</v>
      </c>
      <c r="E39" t="s">
        <v>176</v>
      </c>
      <c r="F39" s="1">
        <v>44548</v>
      </c>
      <c r="G39" s="1">
        <v>44548</v>
      </c>
      <c r="H39" s="1">
        <v>44531</v>
      </c>
      <c r="I39" s="1">
        <v>44561</v>
      </c>
      <c r="J39">
        <v>5</v>
      </c>
      <c r="K39" t="s">
        <v>22</v>
      </c>
      <c r="L39">
        <f>VLOOKUP(D:D,[1]电费公摊明细!$D$1:$O$65536,12,FALSE)</f>
        <v>2.53</v>
      </c>
      <c r="O39" t="s">
        <v>33</v>
      </c>
      <c r="P39" t="s">
        <v>24</v>
      </c>
      <c r="Q39" t="s">
        <v>177</v>
      </c>
    </row>
    <row r="40" spans="1:17">
      <c r="A40" t="s">
        <v>17</v>
      </c>
      <c r="B40" t="s">
        <v>178</v>
      </c>
      <c r="C40" t="s">
        <v>174</v>
      </c>
      <c r="D40" t="s">
        <v>179</v>
      </c>
      <c r="E40" t="s">
        <v>180</v>
      </c>
      <c r="F40" s="1">
        <v>44548</v>
      </c>
      <c r="G40" s="1">
        <v>44548</v>
      </c>
      <c r="H40" s="1">
        <v>44531</v>
      </c>
      <c r="I40" s="1">
        <v>44561</v>
      </c>
      <c r="J40">
        <v>5</v>
      </c>
      <c r="K40" t="s">
        <v>22</v>
      </c>
      <c r="L40">
        <f>VLOOKUP(D:D,[1]电费公摊明细!$D$1:$O$65536,12,FALSE)</f>
        <v>4.14</v>
      </c>
      <c r="O40" t="s">
        <v>23</v>
      </c>
      <c r="P40" t="s">
        <v>24</v>
      </c>
      <c r="Q40" t="s">
        <v>181</v>
      </c>
    </row>
    <row r="41" spans="1:17">
      <c r="A41" t="s">
        <v>17</v>
      </c>
      <c r="B41" t="s">
        <v>182</v>
      </c>
      <c r="C41" t="s">
        <v>174</v>
      </c>
      <c r="D41" t="s">
        <v>183</v>
      </c>
      <c r="E41" t="s">
        <v>184</v>
      </c>
      <c r="F41" s="1">
        <v>44548</v>
      </c>
      <c r="G41" s="1">
        <v>44548</v>
      </c>
      <c r="H41" s="1">
        <v>44531</v>
      </c>
      <c r="I41" s="1">
        <v>44561</v>
      </c>
      <c r="J41">
        <v>5</v>
      </c>
      <c r="K41" t="s">
        <v>22</v>
      </c>
      <c r="L41">
        <f>VLOOKUP(D:D,[1]电费公摊明细!$D$1:$O$65536,12,FALSE)</f>
        <v>4.14</v>
      </c>
      <c r="O41" t="s">
        <v>23</v>
      </c>
      <c r="P41" t="s">
        <v>24</v>
      </c>
      <c r="Q41" t="s">
        <v>185</v>
      </c>
    </row>
    <row r="42" spans="1:17">
      <c r="A42" t="s">
        <v>17</v>
      </c>
      <c r="B42" t="s">
        <v>186</v>
      </c>
      <c r="C42" t="s">
        <v>174</v>
      </c>
      <c r="D42" t="s">
        <v>187</v>
      </c>
      <c r="E42" t="s">
        <v>188</v>
      </c>
      <c r="F42" s="1">
        <v>44548</v>
      </c>
      <c r="G42" s="1">
        <v>44548</v>
      </c>
      <c r="H42" s="1">
        <v>44531</v>
      </c>
      <c r="I42" s="1">
        <v>44561</v>
      </c>
      <c r="J42">
        <v>5</v>
      </c>
      <c r="K42" t="s">
        <v>22</v>
      </c>
      <c r="L42">
        <f>VLOOKUP(D:D,[1]电费公摊明细!$D$1:$O$65536,12,FALSE)</f>
        <v>4.29</v>
      </c>
      <c r="O42" t="s">
        <v>33</v>
      </c>
      <c r="P42" t="s">
        <v>24</v>
      </c>
      <c r="Q42" t="s">
        <v>189</v>
      </c>
    </row>
    <row r="43" spans="1:17">
      <c r="A43" t="s">
        <v>17</v>
      </c>
      <c r="B43" t="s">
        <v>190</v>
      </c>
      <c r="C43" t="s">
        <v>174</v>
      </c>
      <c r="D43" t="s">
        <v>191</v>
      </c>
      <c r="E43" t="s">
        <v>192</v>
      </c>
      <c r="F43" s="1">
        <v>44548</v>
      </c>
      <c r="G43" s="1">
        <v>44548</v>
      </c>
      <c r="H43" s="1">
        <v>44531</v>
      </c>
      <c r="I43" s="1">
        <v>44561</v>
      </c>
      <c r="J43">
        <v>5</v>
      </c>
      <c r="K43" t="s">
        <v>22</v>
      </c>
      <c r="L43">
        <f>VLOOKUP(D:D,[1]电费公摊明细!$D$1:$O$65536,12,FALSE)</f>
        <v>3.99</v>
      </c>
      <c r="O43" t="s">
        <v>23</v>
      </c>
      <c r="P43" t="s">
        <v>24</v>
      </c>
      <c r="Q43" t="s">
        <v>193</v>
      </c>
    </row>
    <row r="44" spans="1:17">
      <c r="A44" t="s">
        <v>17</v>
      </c>
      <c r="B44" t="s">
        <v>194</v>
      </c>
      <c r="C44" t="s">
        <v>195</v>
      </c>
      <c r="D44" t="s">
        <v>196</v>
      </c>
      <c r="E44" t="s">
        <v>197</v>
      </c>
      <c r="F44" s="1">
        <v>44548</v>
      </c>
      <c r="G44" s="1">
        <v>44548</v>
      </c>
      <c r="H44" s="1">
        <v>44531</v>
      </c>
      <c r="I44" s="1">
        <v>44561</v>
      </c>
      <c r="J44">
        <v>5</v>
      </c>
      <c r="K44" t="s">
        <v>22</v>
      </c>
      <c r="L44">
        <f>VLOOKUP(D:D,[1]电费公摊明细!$D$1:$O$65536,12,FALSE)</f>
        <v>10.94</v>
      </c>
      <c r="O44" t="s">
        <v>23</v>
      </c>
      <c r="P44" t="s">
        <v>24</v>
      </c>
      <c r="Q44" t="s">
        <v>198</v>
      </c>
    </row>
    <row r="45" spans="1:17">
      <c r="A45" t="s">
        <v>17</v>
      </c>
      <c r="B45" t="s">
        <v>199</v>
      </c>
      <c r="C45" t="s">
        <v>195</v>
      </c>
      <c r="D45" t="s">
        <v>200</v>
      </c>
      <c r="E45" t="s">
        <v>201</v>
      </c>
      <c r="F45" s="1">
        <v>44548</v>
      </c>
      <c r="G45" s="1">
        <v>44548</v>
      </c>
      <c r="H45" s="1">
        <v>44531</v>
      </c>
      <c r="I45" s="1">
        <v>44561</v>
      </c>
      <c r="J45">
        <v>5</v>
      </c>
      <c r="K45" t="s">
        <v>22</v>
      </c>
      <c r="L45">
        <f>VLOOKUP(D:D,[1]电费公摊明细!$D$1:$O$65536,12,FALSE)</f>
        <v>9.23</v>
      </c>
      <c r="O45" t="s">
        <v>63</v>
      </c>
      <c r="P45" t="s">
        <v>24</v>
      </c>
      <c r="Q45" t="s">
        <v>202</v>
      </c>
    </row>
    <row r="46" spans="1:17">
      <c r="A46" t="s">
        <v>17</v>
      </c>
      <c r="B46" t="s">
        <v>203</v>
      </c>
      <c r="C46" t="s">
        <v>195</v>
      </c>
      <c r="D46" t="s">
        <v>204</v>
      </c>
      <c r="E46" t="s">
        <v>205</v>
      </c>
      <c r="F46" s="1">
        <v>44548</v>
      </c>
      <c r="G46" s="1">
        <v>44548</v>
      </c>
      <c r="H46" s="1">
        <v>44531</v>
      </c>
      <c r="I46" s="1">
        <v>44561</v>
      </c>
      <c r="J46">
        <v>5</v>
      </c>
      <c r="K46" t="s">
        <v>22</v>
      </c>
      <c r="L46">
        <f>VLOOKUP(D:D,[1]电费公摊明细!$D$1:$O$65536,12,FALSE)</f>
        <v>10.94</v>
      </c>
      <c r="O46" t="s">
        <v>23</v>
      </c>
      <c r="P46" t="s">
        <v>24</v>
      </c>
      <c r="Q46" t="s">
        <v>206</v>
      </c>
    </row>
    <row r="47" spans="1:17">
      <c r="A47" t="s">
        <v>17</v>
      </c>
      <c r="B47" t="s">
        <v>207</v>
      </c>
      <c r="C47" t="s">
        <v>195</v>
      </c>
      <c r="D47" t="s">
        <v>208</v>
      </c>
      <c r="E47" t="s">
        <v>209</v>
      </c>
      <c r="F47" s="1">
        <v>44548</v>
      </c>
      <c r="G47" s="1">
        <v>44548</v>
      </c>
      <c r="H47" s="1">
        <v>44531</v>
      </c>
      <c r="I47" s="1">
        <v>44561</v>
      </c>
      <c r="J47">
        <v>5</v>
      </c>
      <c r="K47" t="s">
        <v>22</v>
      </c>
      <c r="L47">
        <f>VLOOKUP(D:D,[1]电费公摊明细!$D$1:$O$65536,12,FALSE)</f>
        <v>9.23</v>
      </c>
      <c r="O47" t="s">
        <v>33</v>
      </c>
      <c r="P47" t="s">
        <v>24</v>
      </c>
      <c r="Q47" t="s">
        <v>210</v>
      </c>
    </row>
    <row r="48" spans="1:17">
      <c r="A48" t="s">
        <v>17</v>
      </c>
      <c r="B48" t="s">
        <v>211</v>
      </c>
      <c r="C48" t="s">
        <v>195</v>
      </c>
      <c r="D48" t="s">
        <v>212</v>
      </c>
      <c r="E48" t="s">
        <v>213</v>
      </c>
      <c r="F48" s="1">
        <v>44548</v>
      </c>
      <c r="G48" s="1">
        <v>44548</v>
      </c>
      <c r="H48" s="1">
        <v>44531</v>
      </c>
      <c r="I48" s="1">
        <v>44561</v>
      </c>
      <c r="J48">
        <v>5</v>
      </c>
      <c r="K48" t="s">
        <v>22</v>
      </c>
      <c r="L48">
        <f>VLOOKUP(D:D,[1]电费公摊明细!$D$1:$O$65536,12,FALSE)</f>
        <v>10.94</v>
      </c>
      <c r="O48" t="s">
        <v>23</v>
      </c>
      <c r="P48" t="s">
        <v>24</v>
      </c>
      <c r="Q48" t="s">
        <v>214</v>
      </c>
    </row>
    <row r="49" spans="1:17">
      <c r="A49" t="s">
        <v>17</v>
      </c>
      <c r="B49" t="s">
        <v>215</v>
      </c>
      <c r="C49" t="s">
        <v>195</v>
      </c>
      <c r="D49" t="s">
        <v>216</v>
      </c>
      <c r="E49" t="s">
        <v>217</v>
      </c>
      <c r="F49" s="1">
        <v>44548</v>
      </c>
      <c r="G49" s="1">
        <v>44548</v>
      </c>
      <c r="H49" s="1">
        <v>44531</v>
      </c>
      <c r="I49" s="1">
        <v>44561</v>
      </c>
      <c r="J49">
        <v>5</v>
      </c>
      <c r="K49" t="s">
        <v>22</v>
      </c>
      <c r="L49">
        <f>VLOOKUP(D:D,[1]电费公摊明细!$D$1:$O$65536,12,FALSE)</f>
        <v>9.23</v>
      </c>
      <c r="O49" t="s">
        <v>23</v>
      </c>
      <c r="P49" t="s">
        <v>24</v>
      </c>
      <c r="Q49" t="s">
        <v>218</v>
      </c>
    </row>
    <row r="50" spans="1:17">
      <c r="A50" t="s">
        <v>17</v>
      </c>
      <c r="B50" t="s">
        <v>219</v>
      </c>
      <c r="C50" t="s">
        <v>195</v>
      </c>
      <c r="D50" t="s">
        <v>220</v>
      </c>
      <c r="E50" t="s">
        <v>221</v>
      </c>
      <c r="F50" s="1">
        <v>44548</v>
      </c>
      <c r="G50" s="1">
        <v>44548</v>
      </c>
      <c r="H50" s="1">
        <v>44531</v>
      </c>
      <c r="I50" s="1">
        <v>44561</v>
      </c>
      <c r="J50">
        <v>5</v>
      </c>
      <c r="K50" t="s">
        <v>22</v>
      </c>
      <c r="L50">
        <f>VLOOKUP(D:D,[1]电费公摊明细!$D$1:$O$65536,12,FALSE)</f>
        <v>10.94</v>
      </c>
      <c r="O50" t="s">
        <v>23</v>
      </c>
      <c r="P50" t="s">
        <v>24</v>
      </c>
      <c r="Q50" t="s">
        <v>222</v>
      </c>
    </row>
    <row r="51" spans="1:17">
      <c r="A51" t="s">
        <v>17</v>
      </c>
      <c r="B51" t="s">
        <v>223</v>
      </c>
      <c r="C51" t="s">
        <v>195</v>
      </c>
      <c r="D51" t="s">
        <v>224</v>
      </c>
      <c r="E51" t="s">
        <v>225</v>
      </c>
      <c r="F51" s="1">
        <v>44548</v>
      </c>
      <c r="G51" s="1">
        <v>44548</v>
      </c>
      <c r="H51" s="1">
        <v>44531</v>
      </c>
      <c r="I51" s="1">
        <v>44561</v>
      </c>
      <c r="J51">
        <v>5</v>
      </c>
      <c r="K51" t="s">
        <v>22</v>
      </c>
      <c r="L51">
        <f>VLOOKUP(D:D,[1]电费公摊明细!$D$1:$O$65536,12,FALSE)</f>
        <v>9.23</v>
      </c>
      <c r="O51" t="s">
        <v>23</v>
      </c>
      <c r="P51" t="s">
        <v>24</v>
      </c>
      <c r="Q51" t="s">
        <v>226</v>
      </c>
    </row>
    <row r="52" spans="1:17">
      <c r="A52" t="s">
        <v>17</v>
      </c>
      <c r="B52" t="s">
        <v>227</v>
      </c>
      <c r="C52" t="s">
        <v>195</v>
      </c>
      <c r="D52" t="s">
        <v>228</v>
      </c>
      <c r="E52" t="s">
        <v>229</v>
      </c>
      <c r="F52" s="1">
        <v>44548</v>
      </c>
      <c r="G52" s="1">
        <v>44548</v>
      </c>
      <c r="H52" s="1">
        <v>44531</v>
      </c>
      <c r="I52" s="1">
        <v>44561</v>
      </c>
      <c r="J52">
        <v>5</v>
      </c>
      <c r="K52" t="s">
        <v>22</v>
      </c>
      <c r="L52">
        <f>VLOOKUP(D:D,[1]电费公摊明细!$D$1:$O$65536,12,FALSE)</f>
        <v>10.94</v>
      </c>
      <c r="O52" t="s">
        <v>33</v>
      </c>
      <c r="P52" t="s">
        <v>24</v>
      </c>
      <c r="Q52" t="s">
        <v>230</v>
      </c>
    </row>
    <row r="53" spans="1:17">
      <c r="A53" t="s">
        <v>17</v>
      </c>
      <c r="B53" t="s">
        <v>231</v>
      </c>
      <c r="C53" t="s">
        <v>195</v>
      </c>
      <c r="D53" t="s">
        <v>232</v>
      </c>
      <c r="E53" t="s">
        <v>233</v>
      </c>
      <c r="F53" s="1">
        <v>44548</v>
      </c>
      <c r="G53" s="1">
        <v>44548</v>
      </c>
      <c r="H53" s="1">
        <v>44531</v>
      </c>
      <c r="I53" s="1">
        <v>44561</v>
      </c>
      <c r="J53">
        <v>5</v>
      </c>
      <c r="K53" t="s">
        <v>22</v>
      </c>
      <c r="L53">
        <f>VLOOKUP(D:D,[1]电费公摊明细!$D$1:$O$65536,12,FALSE)</f>
        <v>9.23</v>
      </c>
      <c r="O53" t="s">
        <v>33</v>
      </c>
      <c r="P53" t="s">
        <v>24</v>
      </c>
      <c r="Q53" t="s">
        <v>234</v>
      </c>
    </row>
    <row r="54" spans="1:17">
      <c r="A54" t="s">
        <v>17</v>
      </c>
      <c r="B54" t="s">
        <v>235</v>
      </c>
      <c r="C54" t="s">
        <v>195</v>
      </c>
      <c r="D54" t="s">
        <v>236</v>
      </c>
      <c r="E54" t="s">
        <v>237</v>
      </c>
      <c r="F54" s="1">
        <v>44548</v>
      </c>
      <c r="G54" s="1">
        <v>44548</v>
      </c>
      <c r="H54" s="1">
        <v>44531</v>
      </c>
      <c r="I54" s="1">
        <v>44561</v>
      </c>
      <c r="J54">
        <v>5</v>
      </c>
      <c r="K54" t="s">
        <v>22</v>
      </c>
      <c r="L54">
        <f>VLOOKUP(D:D,[1]电费公摊明细!$D$1:$O$65536,12,FALSE)</f>
        <v>10.94</v>
      </c>
      <c r="O54" t="s">
        <v>33</v>
      </c>
      <c r="P54" t="s">
        <v>24</v>
      </c>
      <c r="Q54" t="s">
        <v>238</v>
      </c>
    </row>
    <row r="55" spans="1:17">
      <c r="A55" t="s">
        <v>17</v>
      </c>
      <c r="B55" t="s">
        <v>239</v>
      </c>
      <c r="C55" t="s">
        <v>195</v>
      </c>
      <c r="D55" t="s">
        <v>240</v>
      </c>
      <c r="E55" t="s">
        <v>241</v>
      </c>
      <c r="F55" s="1">
        <v>44548</v>
      </c>
      <c r="G55" s="1">
        <v>44548</v>
      </c>
      <c r="H55" s="1">
        <v>44531</v>
      </c>
      <c r="I55" s="1">
        <v>44561</v>
      </c>
      <c r="J55">
        <v>5</v>
      </c>
      <c r="K55" t="s">
        <v>22</v>
      </c>
      <c r="L55">
        <f>VLOOKUP(D:D,[1]电费公摊明细!$D$1:$O$65536,12,FALSE)</f>
        <v>9.23</v>
      </c>
      <c r="O55" t="s">
        <v>23</v>
      </c>
      <c r="P55" t="s">
        <v>24</v>
      </c>
      <c r="Q55" t="s">
        <v>242</v>
      </c>
    </row>
    <row r="56" spans="1:17">
      <c r="A56" t="s">
        <v>17</v>
      </c>
      <c r="B56" t="s">
        <v>243</v>
      </c>
      <c r="C56" t="s">
        <v>195</v>
      </c>
      <c r="D56" t="s">
        <v>244</v>
      </c>
      <c r="E56" t="s">
        <v>245</v>
      </c>
      <c r="F56" s="1">
        <v>44548</v>
      </c>
      <c r="G56" s="1">
        <v>44548</v>
      </c>
      <c r="H56" s="1">
        <v>44531</v>
      </c>
      <c r="I56" s="1">
        <v>44561</v>
      </c>
      <c r="J56">
        <v>5</v>
      </c>
      <c r="K56" t="s">
        <v>22</v>
      </c>
      <c r="L56">
        <f>VLOOKUP(D:D,[1]电费公摊明细!$D$1:$O$65536,12,FALSE)</f>
        <v>10.94</v>
      </c>
      <c r="O56" t="s">
        <v>23</v>
      </c>
      <c r="P56" t="s">
        <v>24</v>
      </c>
      <c r="Q56" t="s">
        <v>246</v>
      </c>
    </row>
    <row r="57" spans="1:17">
      <c r="A57" t="s">
        <v>17</v>
      </c>
      <c r="B57" t="s">
        <v>247</v>
      </c>
      <c r="C57" t="s">
        <v>195</v>
      </c>
      <c r="D57" t="s">
        <v>248</v>
      </c>
      <c r="E57" t="s">
        <v>249</v>
      </c>
      <c r="F57" s="1">
        <v>44548</v>
      </c>
      <c r="G57" s="1">
        <v>44548</v>
      </c>
      <c r="H57" s="1">
        <v>44531</v>
      </c>
      <c r="I57" s="1">
        <v>44561</v>
      </c>
      <c r="J57">
        <v>5</v>
      </c>
      <c r="K57" t="s">
        <v>22</v>
      </c>
      <c r="L57">
        <f>VLOOKUP(D:D,[1]电费公摊明细!$D$1:$O$65536,12,FALSE)</f>
        <v>9.23</v>
      </c>
      <c r="O57" t="s">
        <v>23</v>
      </c>
      <c r="P57" t="s">
        <v>24</v>
      </c>
      <c r="Q57" t="s">
        <v>250</v>
      </c>
    </row>
    <row r="58" spans="1:17">
      <c r="A58" t="s">
        <v>17</v>
      </c>
      <c r="B58" t="s">
        <v>251</v>
      </c>
      <c r="C58" t="s">
        <v>195</v>
      </c>
      <c r="D58" t="s">
        <v>252</v>
      </c>
      <c r="E58" t="s">
        <v>253</v>
      </c>
      <c r="F58" s="1">
        <v>44548</v>
      </c>
      <c r="G58" s="1">
        <v>44548</v>
      </c>
      <c r="H58" s="1">
        <v>44531</v>
      </c>
      <c r="I58" s="1">
        <v>44561</v>
      </c>
      <c r="J58">
        <v>5</v>
      </c>
      <c r="K58" t="s">
        <v>22</v>
      </c>
      <c r="L58">
        <f>VLOOKUP(D:D,[1]电费公摊明细!$D$1:$O$65536,12,FALSE)</f>
        <v>10.94</v>
      </c>
      <c r="O58" t="s">
        <v>23</v>
      </c>
      <c r="P58" t="s">
        <v>24</v>
      </c>
      <c r="Q58" t="s">
        <v>254</v>
      </c>
    </row>
    <row r="59" spans="1:17">
      <c r="A59" t="s">
        <v>17</v>
      </c>
      <c r="B59" t="s">
        <v>255</v>
      </c>
      <c r="C59" t="s">
        <v>195</v>
      </c>
      <c r="D59" t="s">
        <v>256</v>
      </c>
      <c r="E59" t="s">
        <v>257</v>
      </c>
      <c r="F59" s="1">
        <v>44548</v>
      </c>
      <c r="G59" s="1">
        <v>44548</v>
      </c>
      <c r="H59" s="1">
        <v>44531</v>
      </c>
      <c r="I59" s="1">
        <v>44561</v>
      </c>
      <c r="J59">
        <v>5</v>
      </c>
      <c r="K59" t="s">
        <v>22</v>
      </c>
      <c r="L59">
        <f>VLOOKUP(D:D,[1]电费公摊明细!$D$1:$O$65536,12,FALSE)</f>
        <v>9.23</v>
      </c>
      <c r="O59" t="s">
        <v>23</v>
      </c>
      <c r="P59" t="s">
        <v>24</v>
      </c>
      <c r="Q59" t="s">
        <v>258</v>
      </c>
    </row>
    <row r="60" spans="1:17">
      <c r="A60" t="s">
        <v>17</v>
      </c>
      <c r="B60" t="s">
        <v>259</v>
      </c>
      <c r="C60" t="s">
        <v>195</v>
      </c>
      <c r="D60" t="s">
        <v>260</v>
      </c>
      <c r="E60" t="s">
        <v>261</v>
      </c>
      <c r="F60" s="1">
        <v>44548</v>
      </c>
      <c r="G60" s="1">
        <v>44548</v>
      </c>
      <c r="H60" s="1">
        <v>44531</v>
      </c>
      <c r="I60" s="1">
        <v>44561</v>
      </c>
      <c r="J60">
        <v>5</v>
      </c>
      <c r="K60" t="s">
        <v>22</v>
      </c>
      <c r="L60">
        <f>VLOOKUP(D:D,[1]电费公摊明细!$D$1:$O$65536,12,FALSE)</f>
        <v>10.94</v>
      </c>
      <c r="O60" t="s">
        <v>33</v>
      </c>
      <c r="P60" t="s">
        <v>24</v>
      </c>
      <c r="Q60" t="s">
        <v>262</v>
      </c>
    </row>
    <row r="61" spans="1:17">
      <c r="A61" t="s">
        <v>17</v>
      </c>
      <c r="B61" t="s">
        <v>263</v>
      </c>
      <c r="C61" t="s">
        <v>195</v>
      </c>
      <c r="D61" t="s">
        <v>264</v>
      </c>
      <c r="E61" t="s">
        <v>265</v>
      </c>
      <c r="F61" s="1">
        <v>44548</v>
      </c>
      <c r="G61" s="1">
        <v>44548</v>
      </c>
      <c r="H61" s="1">
        <v>44531</v>
      </c>
      <c r="I61" s="1">
        <v>44561</v>
      </c>
      <c r="J61">
        <v>5</v>
      </c>
      <c r="K61" t="s">
        <v>22</v>
      </c>
      <c r="L61">
        <f>VLOOKUP(D:D,[1]电费公摊明细!$D$1:$O$65536,12,FALSE)</f>
        <v>9.23</v>
      </c>
      <c r="O61" t="s">
        <v>50</v>
      </c>
      <c r="P61" t="s">
        <v>24</v>
      </c>
      <c r="Q61" t="s">
        <v>266</v>
      </c>
    </row>
    <row r="62" spans="1:17">
      <c r="A62" t="s">
        <v>17</v>
      </c>
      <c r="B62" t="s">
        <v>267</v>
      </c>
      <c r="C62" t="s">
        <v>195</v>
      </c>
      <c r="D62" t="s">
        <v>268</v>
      </c>
      <c r="E62" t="s">
        <v>269</v>
      </c>
      <c r="F62" s="1">
        <v>44548</v>
      </c>
      <c r="G62" s="1">
        <v>44548</v>
      </c>
      <c r="H62" s="1">
        <v>44531</v>
      </c>
      <c r="I62" s="1">
        <v>44561</v>
      </c>
      <c r="J62">
        <v>5</v>
      </c>
      <c r="K62" t="s">
        <v>22</v>
      </c>
      <c r="L62">
        <f>VLOOKUP(D:D,[1]电费公摊明细!$D$1:$O$65536,12,FALSE)</f>
        <v>9.23</v>
      </c>
      <c r="O62" t="s">
        <v>23</v>
      </c>
      <c r="P62" t="s">
        <v>24</v>
      </c>
      <c r="Q62" t="s">
        <v>270</v>
      </c>
    </row>
    <row r="63" spans="1:17">
      <c r="A63" t="s">
        <v>17</v>
      </c>
      <c r="B63" t="s">
        <v>271</v>
      </c>
      <c r="C63" t="s">
        <v>195</v>
      </c>
      <c r="D63" t="s">
        <v>272</v>
      </c>
      <c r="E63" t="s">
        <v>273</v>
      </c>
      <c r="F63" s="1">
        <v>44548</v>
      </c>
      <c r="G63" s="1">
        <v>44548</v>
      </c>
      <c r="H63" s="1">
        <v>44531</v>
      </c>
      <c r="I63" s="1">
        <v>44561</v>
      </c>
      <c r="J63">
        <v>5</v>
      </c>
      <c r="K63" t="s">
        <v>22</v>
      </c>
      <c r="L63">
        <f>VLOOKUP(D:D,[1]电费公摊明细!$D$1:$O$65536,12,FALSE)</f>
        <v>10.94</v>
      </c>
      <c r="O63" t="s">
        <v>33</v>
      </c>
      <c r="P63" t="s">
        <v>24</v>
      </c>
      <c r="Q63" t="s">
        <v>274</v>
      </c>
    </row>
    <row r="64" spans="1:17">
      <c r="A64" t="s">
        <v>17</v>
      </c>
      <c r="B64" t="s">
        <v>275</v>
      </c>
      <c r="C64" t="s">
        <v>195</v>
      </c>
      <c r="D64" t="s">
        <v>276</v>
      </c>
      <c r="E64" t="s">
        <v>277</v>
      </c>
      <c r="F64" s="1">
        <v>44548</v>
      </c>
      <c r="G64" s="1">
        <v>44548</v>
      </c>
      <c r="H64" s="1">
        <v>44531</v>
      </c>
      <c r="I64" s="1">
        <v>44561</v>
      </c>
      <c r="J64">
        <v>5</v>
      </c>
      <c r="K64" t="s">
        <v>22</v>
      </c>
      <c r="L64">
        <f>VLOOKUP(D:D,[1]电费公摊明细!$D$1:$O$65536,12,FALSE)</f>
        <v>9.23</v>
      </c>
      <c r="O64" t="s">
        <v>63</v>
      </c>
      <c r="P64" t="s">
        <v>24</v>
      </c>
      <c r="Q64" t="s">
        <v>278</v>
      </c>
    </row>
    <row r="65" spans="1:17">
      <c r="A65" t="s">
        <v>17</v>
      </c>
      <c r="B65" t="s">
        <v>279</v>
      </c>
      <c r="C65" t="s">
        <v>195</v>
      </c>
      <c r="D65" t="s">
        <v>280</v>
      </c>
      <c r="E65" t="s">
        <v>281</v>
      </c>
      <c r="F65" s="1">
        <v>44548</v>
      </c>
      <c r="G65" s="1">
        <v>44548</v>
      </c>
      <c r="H65" s="1">
        <v>44531</v>
      </c>
      <c r="I65" s="1">
        <v>44561</v>
      </c>
      <c r="J65">
        <v>5</v>
      </c>
      <c r="K65" t="s">
        <v>22</v>
      </c>
      <c r="L65">
        <f>VLOOKUP(D:D,[1]电费公摊明细!$D$1:$O$65536,12,FALSE)</f>
        <v>10.94</v>
      </c>
      <c r="O65" t="s">
        <v>23</v>
      </c>
      <c r="P65" t="s">
        <v>24</v>
      </c>
      <c r="Q65" t="s">
        <v>282</v>
      </c>
    </row>
    <row r="66" spans="1:17">
      <c r="A66" t="s">
        <v>17</v>
      </c>
      <c r="B66" t="s">
        <v>283</v>
      </c>
      <c r="C66" t="s">
        <v>195</v>
      </c>
      <c r="D66" t="s">
        <v>284</v>
      </c>
      <c r="E66" t="s">
        <v>285</v>
      </c>
      <c r="F66" s="1">
        <v>44548</v>
      </c>
      <c r="G66" s="1">
        <v>44548</v>
      </c>
      <c r="H66" s="1">
        <v>44531</v>
      </c>
      <c r="I66" s="1">
        <v>44561</v>
      </c>
      <c r="J66">
        <v>5</v>
      </c>
      <c r="K66" t="s">
        <v>22</v>
      </c>
      <c r="L66">
        <f>VLOOKUP(D:D,[1]电费公摊明细!$D$1:$O$65536,12,FALSE)</f>
        <v>9.23</v>
      </c>
      <c r="O66" t="s">
        <v>23</v>
      </c>
      <c r="P66" t="s">
        <v>24</v>
      </c>
      <c r="Q66" t="s">
        <v>286</v>
      </c>
    </row>
    <row r="67" spans="1:17">
      <c r="A67" t="s">
        <v>17</v>
      </c>
      <c r="B67" t="s">
        <v>287</v>
      </c>
      <c r="C67" t="s">
        <v>195</v>
      </c>
      <c r="D67" t="s">
        <v>288</v>
      </c>
      <c r="E67" t="s">
        <v>289</v>
      </c>
      <c r="F67" s="1">
        <v>44548</v>
      </c>
      <c r="G67" s="1">
        <v>44548</v>
      </c>
      <c r="H67" s="1">
        <v>44531</v>
      </c>
      <c r="I67" s="1">
        <v>44561</v>
      </c>
      <c r="J67">
        <v>5</v>
      </c>
      <c r="K67" t="s">
        <v>22</v>
      </c>
      <c r="L67">
        <f>VLOOKUP(D:D,[1]电费公摊明细!$D$1:$O$65536,12,FALSE)</f>
        <v>10.94</v>
      </c>
      <c r="O67" t="s">
        <v>63</v>
      </c>
      <c r="P67" t="s">
        <v>24</v>
      </c>
      <c r="Q67" t="s">
        <v>290</v>
      </c>
    </row>
    <row r="68" spans="1:17">
      <c r="A68" t="s">
        <v>17</v>
      </c>
      <c r="B68" t="s">
        <v>291</v>
      </c>
      <c r="C68" t="s">
        <v>195</v>
      </c>
      <c r="D68" t="s">
        <v>292</v>
      </c>
      <c r="E68" t="s">
        <v>293</v>
      </c>
      <c r="F68" s="1">
        <v>44548</v>
      </c>
      <c r="G68" s="1">
        <v>44548</v>
      </c>
      <c r="H68" s="1">
        <v>44531</v>
      </c>
      <c r="I68" s="1">
        <v>44561</v>
      </c>
      <c r="J68">
        <v>5</v>
      </c>
      <c r="K68" t="s">
        <v>22</v>
      </c>
      <c r="L68">
        <f>VLOOKUP(D:D,[1]电费公摊明细!$D$1:$O$65536,12,FALSE)</f>
        <v>9.23</v>
      </c>
      <c r="O68" t="s">
        <v>33</v>
      </c>
      <c r="P68" t="s">
        <v>24</v>
      </c>
      <c r="Q68" t="s">
        <v>294</v>
      </c>
    </row>
    <row r="69" spans="1:17">
      <c r="A69" t="s">
        <v>17</v>
      </c>
      <c r="B69" t="s">
        <v>295</v>
      </c>
      <c r="C69" t="s">
        <v>195</v>
      </c>
      <c r="D69" t="s">
        <v>296</v>
      </c>
      <c r="E69" t="s">
        <v>297</v>
      </c>
      <c r="F69" s="1">
        <v>44548</v>
      </c>
      <c r="G69" s="1">
        <v>44548</v>
      </c>
      <c r="H69" s="1">
        <v>44531</v>
      </c>
      <c r="I69" s="1">
        <v>44561</v>
      </c>
      <c r="J69">
        <v>5</v>
      </c>
      <c r="K69" t="s">
        <v>22</v>
      </c>
      <c r="L69">
        <f>VLOOKUP(D:D,[1]电费公摊明细!$D$1:$O$65536,12,FALSE)</f>
        <v>10.94</v>
      </c>
      <c r="O69" t="s">
        <v>23</v>
      </c>
      <c r="P69" t="s">
        <v>24</v>
      </c>
      <c r="Q69" t="s">
        <v>298</v>
      </c>
    </row>
    <row r="70" spans="1:17">
      <c r="A70" t="s">
        <v>17</v>
      </c>
      <c r="B70" t="s">
        <v>299</v>
      </c>
      <c r="C70" t="s">
        <v>195</v>
      </c>
      <c r="D70" t="s">
        <v>300</v>
      </c>
      <c r="E70" t="s">
        <v>301</v>
      </c>
      <c r="F70" s="1">
        <v>44548</v>
      </c>
      <c r="G70" s="1">
        <v>44548</v>
      </c>
      <c r="H70" s="1">
        <v>44531</v>
      </c>
      <c r="I70" s="1">
        <v>44561</v>
      </c>
      <c r="J70">
        <v>5</v>
      </c>
      <c r="K70" t="s">
        <v>22</v>
      </c>
      <c r="L70">
        <f>VLOOKUP(D:D,[1]电费公摊明细!$D$1:$O$65536,12,FALSE)</f>
        <v>9.23</v>
      </c>
      <c r="O70" t="s">
        <v>23</v>
      </c>
      <c r="P70" t="s">
        <v>24</v>
      </c>
      <c r="Q70" t="s">
        <v>302</v>
      </c>
    </row>
    <row r="71" spans="1:17">
      <c r="A71" t="s">
        <v>17</v>
      </c>
      <c r="B71" t="s">
        <v>303</v>
      </c>
      <c r="C71" t="s">
        <v>195</v>
      </c>
      <c r="D71" t="s">
        <v>304</v>
      </c>
      <c r="E71" t="s">
        <v>305</v>
      </c>
      <c r="F71" s="1">
        <v>44548</v>
      </c>
      <c r="G71" s="1">
        <v>44548</v>
      </c>
      <c r="H71" s="1">
        <v>44531</v>
      </c>
      <c r="I71" s="1">
        <v>44561</v>
      </c>
      <c r="J71">
        <v>5</v>
      </c>
      <c r="K71" t="s">
        <v>22</v>
      </c>
      <c r="L71">
        <f>VLOOKUP(D:D,[1]电费公摊明细!$D$1:$O$65536,12,FALSE)</f>
        <v>10.94</v>
      </c>
      <c r="O71" t="s">
        <v>23</v>
      </c>
      <c r="P71" t="s">
        <v>24</v>
      </c>
      <c r="Q71" t="s">
        <v>306</v>
      </c>
    </row>
    <row r="72" spans="1:17">
      <c r="A72" t="s">
        <v>17</v>
      </c>
      <c r="B72" t="s">
        <v>275</v>
      </c>
      <c r="C72" t="s">
        <v>195</v>
      </c>
      <c r="D72" t="s">
        <v>307</v>
      </c>
      <c r="E72" t="s">
        <v>308</v>
      </c>
      <c r="F72" s="1">
        <v>44548</v>
      </c>
      <c r="G72" s="1">
        <v>44548</v>
      </c>
      <c r="H72" s="1">
        <v>44531</v>
      </c>
      <c r="I72" s="1">
        <v>44561</v>
      </c>
      <c r="J72">
        <v>5</v>
      </c>
      <c r="K72" t="s">
        <v>22</v>
      </c>
      <c r="L72">
        <f>VLOOKUP(D:D,[1]电费公摊明细!$D$1:$O$65536,12,FALSE)</f>
        <v>9.23</v>
      </c>
      <c r="O72" t="s">
        <v>23</v>
      </c>
      <c r="P72" t="s">
        <v>24</v>
      </c>
      <c r="Q72" t="s">
        <v>278</v>
      </c>
    </row>
    <row r="73" spans="1:17">
      <c r="A73" t="s">
        <v>17</v>
      </c>
      <c r="B73" t="s">
        <v>309</v>
      </c>
      <c r="C73" t="s">
        <v>195</v>
      </c>
      <c r="D73" t="s">
        <v>310</v>
      </c>
      <c r="E73" t="s">
        <v>311</v>
      </c>
      <c r="F73" s="1">
        <v>44548</v>
      </c>
      <c r="G73" s="1">
        <v>44548</v>
      </c>
      <c r="H73" s="1">
        <v>44531</v>
      </c>
      <c r="I73" s="1">
        <v>44561</v>
      </c>
      <c r="J73">
        <v>5</v>
      </c>
      <c r="K73" t="s">
        <v>22</v>
      </c>
      <c r="L73">
        <f>VLOOKUP(D:D,[1]电费公摊明细!$D$1:$O$65536,12,FALSE)</f>
        <v>10.94</v>
      </c>
      <c r="O73" t="s">
        <v>33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195</v>
      </c>
      <c r="D74" t="s">
        <v>314</v>
      </c>
      <c r="E74" t="s">
        <v>315</v>
      </c>
      <c r="F74" s="1">
        <v>44548</v>
      </c>
      <c r="G74" s="1">
        <v>44548</v>
      </c>
      <c r="H74" s="1">
        <v>44531</v>
      </c>
      <c r="I74" s="1">
        <v>44561</v>
      </c>
      <c r="J74">
        <v>5</v>
      </c>
      <c r="K74" t="s">
        <v>22</v>
      </c>
      <c r="L74">
        <f>VLOOKUP(D:D,[1]电费公摊明细!$D$1:$O$65536,12,FALSE)</f>
        <v>9.23</v>
      </c>
      <c r="O74" t="s">
        <v>33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195</v>
      </c>
      <c r="D75" t="s">
        <v>318</v>
      </c>
      <c r="E75" t="s">
        <v>319</v>
      </c>
      <c r="F75" s="1">
        <v>44548</v>
      </c>
      <c r="G75" s="1">
        <v>44548</v>
      </c>
      <c r="H75" s="1">
        <v>44531</v>
      </c>
      <c r="I75" s="1">
        <v>44561</v>
      </c>
      <c r="J75">
        <v>5</v>
      </c>
      <c r="K75" t="s">
        <v>22</v>
      </c>
      <c r="L75">
        <f>VLOOKUP(D:D,[1]电费公摊明细!$D$1:$O$65536,12,FALSE)</f>
        <v>10.94</v>
      </c>
      <c r="O75" t="s">
        <v>23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195</v>
      </c>
      <c r="D76" t="s">
        <v>322</v>
      </c>
      <c r="E76" t="s">
        <v>323</v>
      </c>
      <c r="F76" s="1">
        <v>44548</v>
      </c>
      <c r="G76" s="1">
        <v>44548</v>
      </c>
      <c r="H76" s="1">
        <v>44531</v>
      </c>
      <c r="I76" s="1">
        <v>44561</v>
      </c>
      <c r="J76">
        <v>5</v>
      </c>
      <c r="K76" t="s">
        <v>22</v>
      </c>
      <c r="L76">
        <f>VLOOKUP(D:D,[1]电费公摊明细!$D$1:$O$65536,12,FALSE)</f>
        <v>9.23</v>
      </c>
      <c r="O76" t="s">
        <v>23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195</v>
      </c>
      <c r="D77" t="s">
        <v>326</v>
      </c>
      <c r="E77" t="s">
        <v>327</v>
      </c>
      <c r="F77" s="1">
        <v>44548</v>
      </c>
      <c r="G77" s="1">
        <v>44548</v>
      </c>
      <c r="H77" s="1">
        <v>44531</v>
      </c>
      <c r="I77" s="1">
        <v>44561</v>
      </c>
      <c r="J77">
        <v>5</v>
      </c>
      <c r="K77" t="s">
        <v>22</v>
      </c>
      <c r="L77">
        <f>VLOOKUP(D:D,[1]电费公摊明细!$D$1:$O$65536,12,FALSE)</f>
        <v>10.94</v>
      </c>
      <c r="O77" t="s">
        <v>23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195</v>
      </c>
      <c r="D78" t="s">
        <v>330</v>
      </c>
      <c r="E78" t="s">
        <v>331</v>
      </c>
      <c r="F78" s="1">
        <v>44548</v>
      </c>
      <c r="G78" s="1">
        <v>44548</v>
      </c>
      <c r="H78" s="1">
        <v>44531</v>
      </c>
      <c r="I78" s="1">
        <v>44561</v>
      </c>
      <c r="J78">
        <v>5</v>
      </c>
      <c r="K78" t="s">
        <v>22</v>
      </c>
      <c r="L78">
        <f>VLOOKUP(D:D,[1]电费公摊明细!$D$1:$O$65536,12,FALSE)</f>
        <v>9.23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195</v>
      </c>
      <c r="D79" t="s">
        <v>334</v>
      </c>
      <c r="E79" t="s">
        <v>335</v>
      </c>
      <c r="F79" s="1">
        <v>44548</v>
      </c>
      <c r="G79" s="1">
        <v>44548</v>
      </c>
      <c r="H79" s="1">
        <v>44531</v>
      </c>
      <c r="I79" s="1">
        <v>44561</v>
      </c>
      <c r="J79">
        <v>5</v>
      </c>
      <c r="K79" t="s">
        <v>22</v>
      </c>
      <c r="L79">
        <f>VLOOKUP(D:D,[1]电费公摊明细!$D$1:$O$65536,12,FALSE)</f>
        <v>10.94</v>
      </c>
      <c r="O79" t="s">
        <v>33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338</v>
      </c>
      <c r="D80" t="s">
        <v>339</v>
      </c>
      <c r="E80" t="s">
        <v>340</v>
      </c>
      <c r="F80" s="1">
        <v>44548</v>
      </c>
      <c r="G80" s="1">
        <v>44548</v>
      </c>
      <c r="H80" s="1">
        <v>44531</v>
      </c>
      <c r="I80" s="1">
        <v>44561</v>
      </c>
      <c r="J80">
        <v>5</v>
      </c>
      <c r="K80" t="s">
        <v>22</v>
      </c>
      <c r="L80">
        <f>VLOOKUP(D:D,[1]电费公摊明细!$D$1:$O$65536,12,FALSE)</f>
        <v>3.55</v>
      </c>
      <c r="O80" t="s">
        <v>63</v>
      </c>
      <c r="P80" t="s">
        <v>24</v>
      </c>
      <c r="Q80" t="s">
        <v>341</v>
      </c>
    </row>
    <row r="81" spans="1:17">
      <c r="A81" t="s">
        <v>17</v>
      </c>
      <c r="B81" t="s">
        <v>337</v>
      </c>
      <c r="C81" t="s">
        <v>338</v>
      </c>
      <c r="D81" t="s">
        <v>342</v>
      </c>
      <c r="E81" t="s">
        <v>343</v>
      </c>
      <c r="F81" s="1">
        <v>44548</v>
      </c>
      <c r="G81" s="1">
        <v>44548</v>
      </c>
      <c r="H81" s="1">
        <v>44531</v>
      </c>
      <c r="I81" s="1">
        <v>44561</v>
      </c>
      <c r="J81">
        <v>5</v>
      </c>
      <c r="K81" t="s">
        <v>22</v>
      </c>
      <c r="L81">
        <f>VLOOKUP(D:D,[1]电费公摊明细!$D$1:$O$65536,12,FALSE)</f>
        <v>3.73</v>
      </c>
      <c r="O81" t="s">
        <v>63</v>
      </c>
      <c r="P81" t="s">
        <v>24</v>
      </c>
      <c r="Q81" t="s">
        <v>341</v>
      </c>
    </row>
    <row r="82" spans="1:17">
      <c r="A82" t="s">
        <v>17</v>
      </c>
      <c r="B82" t="s">
        <v>337</v>
      </c>
      <c r="C82" t="s">
        <v>338</v>
      </c>
      <c r="D82" t="s">
        <v>344</v>
      </c>
      <c r="E82" t="s">
        <v>345</v>
      </c>
      <c r="F82" s="1">
        <v>44548</v>
      </c>
      <c r="G82" s="1">
        <v>44548</v>
      </c>
      <c r="H82" s="1">
        <v>44531</v>
      </c>
      <c r="I82" s="1">
        <v>44561</v>
      </c>
      <c r="J82">
        <v>5</v>
      </c>
      <c r="K82" t="s">
        <v>22</v>
      </c>
      <c r="L82">
        <f>VLOOKUP(D:D,[1]电费公摊明细!$D$1:$O$65536,12,FALSE)</f>
        <v>3.59</v>
      </c>
      <c r="O82" t="s">
        <v>63</v>
      </c>
      <c r="P82" t="s">
        <v>24</v>
      </c>
      <c r="Q82" t="s">
        <v>341</v>
      </c>
    </row>
    <row r="83" spans="1:17">
      <c r="A83" t="s">
        <v>17</v>
      </c>
      <c r="B83" t="s">
        <v>346</v>
      </c>
      <c r="C83" t="s">
        <v>338</v>
      </c>
      <c r="D83" t="s">
        <v>347</v>
      </c>
      <c r="E83" t="s">
        <v>348</v>
      </c>
      <c r="F83" s="1">
        <v>44548</v>
      </c>
      <c r="G83" s="1">
        <v>44548</v>
      </c>
      <c r="H83" s="1">
        <v>44531</v>
      </c>
      <c r="I83" s="1">
        <v>44561</v>
      </c>
      <c r="J83">
        <v>5</v>
      </c>
      <c r="K83" t="s">
        <v>22</v>
      </c>
      <c r="L83">
        <f>VLOOKUP(D:D,[1]电费公摊明细!$D$1:$O$65536,12,FALSE)</f>
        <v>3.77</v>
      </c>
      <c r="O83" t="s">
        <v>23</v>
      </c>
      <c r="P83" t="s">
        <v>24</v>
      </c>
      <c r="Q83" t="s">
        <v>349</v>
      </c>
    </row>
    <row r="84" spans="1:17">
      <c r="A84" t="s">
        <v>17</v>
      </c>
      <c r="B84" t="s">
        <v>350</v>
      </c>
      <c r="C84" t="s">
        <v>338</v>
      </c>
      <c r="D84" t="s">
        <v>351</v>
      </c>
      <c r="E84" t="s">
        <v>352</v>
      </c>
      <c r="F84" s="1">
        <v>44548</v>
      </c>
      <c r="G84" s="1">
        <v>44548</v>
      </c>
      <c r="H84" s="1">
        <v>44531</v>
      </c>
      <c r="I84" s="1">
        <v>44561</v>
      </c>
      <c r="J84">
        <v>5</v>
      </c>
      <c r="K84" t="s">
        <v>22</v>
      </c>
      <c r="L84">
        <f>VLOOKUP(D:D,[1]电费公摊明细!$D$1:$O$65536,12,FALSE)</f>
        <v>2.99</v>
      </c>
      <c r="O84" t="s">
        <v>23</v>
      </c>
      <c r="P84" t="s">
        <v>24</v>
      </c>
      <c r="Q84" t="s">
        <v>353</v>
      </c>
    </row>
    <row r="85" spans="1:17">
      <c r="A85" t="s">
        <v>17</v>
      </c>
      <c r="B85" t="s">
        <v>354</v>
      </c>
      <c r="C85" t="s">
        <v>338</v>
      </c>
      <c r="D85" t="s">
        <v>355</v>
      </c>
      <c r="E85" t="s">
        <v>356</v>
      </c>
      <c r="F85" s="1">
        <v>44548</v>
      </c>
      <c r="G85" s="1">
        <v>44548</v>
      </c>
      <c r="H85" s="1">
        <v>44531</v>
      </c>
      <c r="I85" s="1">
        <v>44561</v>
      </c>
      <c r="J85">
        <v>5</v>
      </c>
      <c r="K85" t="s">
        <v>22</v>
      </c>
      <c r="L85">
        <f>VLOOKUP(D:D,[1]电费公摊明细!$D$1:$O$65536,12,FALSE)</f>
        <v>4.01</v>
      </c>
      <c r="O85" t="s">
        <v>23</v>
      </c>
      <c r="P85" t="s">
        <v>24</v>
      </c>
      <c r="Q85" t="s">
        <v>357</v>
      </c>
    </row>
    <row r="86" spans="1:17">
      <c r="A86" t="s">
        <v>17</v>
      </c>
      <c r="B86" t="s">
        <v>354</v>
      </c>
      <c r="C86" t="s">
        <v>338</v>
      </c>
      <c r="D86" t="s">
        <v>358</v>
      </c>
      <c r="E86" t="s">
        <v>359</v>
      </c>
      <c r="F86" s="1">
        <v>44548</v>
      </c>
      <c r="G86" s="1">
        <v>44548</v>
      </c>
      <c r="H86" s="1">
        <v>44531</v>
      </c>
      <c r="I86" s="1">
        <v>44561</v>
      </c>
      <c r="J86">
        <v>5</v>
      </c>
      <c r="K86" t="s">
        <v>22</v>
      </c>
      <c r="L86">
        <f>VLOOKUP(D:D,[1]电费公摊明细!$D$1:$O$65536,12,FALSE)</f>
        <v>4.01</v>
      </c>
      <c r="O86" t="s">
        <v>23</v>
      </c>
      <c r="P86" t="s">
        <v>24</v>
      </c>
      <c r="Q86" t="s">
        <v>357</v>
      </c>
    </row>
    <row r="87" spans="1:17">
      <c r="A87" t="s">
        <v>17</v>
      </c>
      <c r="B87" t="s">
        <v>360</v>
      </c>
      <c r="C87" t="s">
        <v>338</v>
      </c>
      <c r="D87" t="s">
        <v>361</v>
      </c>
      <c r="E87" t="s">
        <v>362</v>
      </c>
      <c r="F87" s="1">
        <v>44548</v>
      </c>
      <c r="G87" s="1">
        <v>44548</v>
      </c>
      <c r="H87" s="1">
        <v>44531</v>
      </c>
      <c r="I87" s="1">
        <v>44561</v>
      </c>
      <c r="J87">
        <v>5</v>
      </c>
      <c r="K87" t="s">
        <v>22</v>
      </c>
      <c r="L87">
        <f>VLOOKUP(D:D,[1]电费公摊明细!$D$1:$O$65536,12,FALSE)</f>
        <v>2.99</v>
      </c>
      <c r="O87" t="s">
        <v>23</v>
      </c>
      <c r="P87" t="s">
        <v>24</v>
      </c>
      <c r="Q87" t="s">
        <v>363</v>
      </c>
    </row>
    <row r="88" spans="1:17">
      <c r="A88" t="s">
        <v>17</v>
      </c>
      <c r="B88" t="s">
        <v>364</v>
      </c>
      <c r="C88" t="s">
        <v>338</v>
      </c>
      <c r="D88" t="s">
        <v>365</v>
      </c>
      <c r="E88" t="s">
        <v>366</v>
      </c>
      <c r="F88" s="1">
        <v>44548</v>
      </c>
      <c r="G88" s="1">
        <v>44548</v>
      </c>
      <c r="H88" s="1">
        <v>44531</v>
      </c>
      <c r="I88" s="1">
        <v>44561</v>
      </c>
      <c r="J88">
        <v>5</v>
      </c>
      <c r="K88" t="s">
        <v>22</v>
      </c>
      <c r="L88">
        <f>VLOOKUP(D:D,[1]电费公摊明细!$D$1:$O$65536,12,FALSE)</f>
        <v>5.24</v>
      </c>
      <c r="O88" t="s">
        <v>23</v>
      </c>
      <c r="P88" t="s">
        <v>24</v>
      </c>
      <c r="Q88" t="s">
        <v>367</v>
      </c>
    </row>
    <row r="89" spans="1:17">
      <c r="A89" t="s">
        <v>17</v>
      </c>
      <c r="B89" t="s">
        <v>368</v>
      </c>
      <c r="C89" t="s">
        <v>338</v>
      </c>
      <c r="D89" t="s">
        <v>369</v>
      </c>
      <c r="E89" t="s">
        <v>370</v>
      </c>
      <c r="F89" s="1">
        <v>44548</v>
      </c>
      <c r="G89" s="1">
        <v>44548</v>
      </c>
      <c r="H89" s="1">
        <v>44531</v>
      </c>
      <c r="I89" s="1">
        <v>44561</v>
      </c>
      <c r="J89">
        <v>5</v>
      </c>
      <c r="K89" t="s">
        <v>22</v>
      </c>
      <c r="L89">
        <f>VLOOKUP(D:D,[1]电费公摊明细!$D$1:$O$65536,12,FALSE)</f>
        <v>3.87</v>
      </c>
      <c r="O89" t="s">
        <v>23</v>
      </c>
      <c r="P89" t="s">
        <v>24</v>
      </c>
      <c r="Q89" t="s">
        <v>371</v>
      </c>
    </row>
    <row r="90" spans="1:17">
      <c r="A90" t="s">
        <v>17</v>
      </c>
      <c r="B90" t="s">
        <v>372</v>
      </c>
      <c r="C90" t="s">
        <v>373</v>
      </c>
      <c r="D90" t="s">
        <v>374</v>
      </c>
      <c r="E90" t="s">
        <v>375</v>
      </c>
      <c r="F90" s="1">
        <v>44548</v>
      </c>
      <c r="G90" s="1">
        <v>44548</v>
      </c>
      <c r="H90" s="1">
        <v>44531</v>
      </c>
      <c r="I90" s="1">
        <v>44561</v>
      </c>
      <c r="J90">
        <v>5</v>
      </c>
      <c r="K90" t="s">
        <v>22</v>
      </c>
      <c r="L90">
        <f>VLOOKUP(D:D,[1]电费公摊明细!$D$1:$O$65536,12,FALSE)</f>
        <v>10.94</v>
      </c>
      <c r="O90" t="s">
        <v>63</v>
      </c>
      <c r="P90" t="s">
        <v>24</v>
      </c>
      <c r="Q90" t="s">
        <v>376</v>
      </c>
    </row>
    <row r="91" spans="1:17">
      <c r="A91" t="s">
        <v>17</v>
      </c>
      <c r="B91" t="s">
        <v>377</v>
      </c>
      <c r="C91" t="s">
        <v>373</v>
      </c>
      <c r="D91" t="s">
        <v>378</v>
      </c>
      <c r="E91" t="s">
        <v>379</v>
      </c>
      <c r="F91" s="1">
        <v>44548</v>
      </c>
      <c r="G91" s="1">
        <v>44548</v>
      </c>
      <c r="H91" s="1">
        <v>44531</v>
      </c>
      <c r="I91" s="1">
        <v>44561</v>
      </c>
      <c r="J91">
        <v>5</v>
      </c>
      <c r="K91" t="s">
        <v>22</v>
      </c>
      <c r="L91">
        <f>VLOOKUP(D:D,[1]电费公摊明细!$D$1:$O$65536,12,FALSE)</f>
        <v>9.23</v>
      </c>
      <c r="O91" t="s">
        <v>33</v>
      </c>
      <c r="P91" t="s">
        <v>24</v>
      </c>
      <c r="Q91" t="s">
        <v>380</v>
      </c>
    </row>
    <row r="92" spans="1:17">
      <c r="A92" t="s">
        <v>17</v>
      </c>
      <c r="B92" t="s">
        <v>381</v>
      </c>
      <c r="C92" t="s">
        <v>373</v>
      </c>
      <c r="D92" t="s">
        <v>382</v>
      </c>
      <c r="E92" t="s">
        <v>383</v>
      </c>
      <c r="F92" s="1">
        <v>44548</v>
      </c>
      <c r="G92" s="1">
        <v>44548</v>
      </c>
      <c r="H92" s="1">
        <v>44531</v>
      </c>
      <c r="I92" s="1">
        <v>44561</v>
      </c>
      <c r="J92">
        <v>5</v>
      </c>
      <c r="K92" t="s">
        <v>22</v>
      </c>
      <c r="L92">
        <f>VLOOKUP(D:D,[1]电费公摊明细!$D$1:$O$65536,12,FALSE)</f>
        <v>9.23</v>
      </c>
      <c r="O92" t="s">
        <v>23</v>
      </c>
      <c r="P92" t="s">
        <v>24</v>
      </c>
      <c r="Q92" t="s">
        <v>384</v>
      </c>
    </row>
    <row r="93" spans="1:17">
      <c r="A93" t="s">
        <v>17</v>
      </c>
      <c r="B93" t="s">
        <v>385</v>
      </c>
      <c r="C93" t="s">
        <v>373</v>
      </c>
      <c r="D93" t="s">
        <v>386</v>
      </c>
      <c r="E93" t="s">
        <v>387</v>
      </c>
      <c r="F93" s="1">
        <v>44548</v>
      </c>
      <c r="G93" s="1">
        <v>44548</v>
      </c>
      <c r="H93" s="1">
        <v>44531</v>
      </c>
      <c r="I93" s="1">
        <v>44561</v>
      </c>
      <c r="J93">
        <v>5</v>
      </c>
      <c r="K93" t="s">
        <v>22</v>
      </c>
      <c r="L93">
        <f>VLOOKUP(D:D,[1]电费公摊明细!$D$1:$O$65536,12,FALSE)</f>
        <v>10.94</v>
      </c>
      <c r="O93" t="s">
        <v>63</v>
      </c>
      <c r="P93" t="s">
        <v>24</v>
      </c>
      <c r="Q93" t="s">
        <v>388</v>
      </c>
    </row>
    <row r="94" spans="1:17">
      <c r="A94" t="s">
        <v>17</v>
      </c>
      <c r="B94" t="s">
        <v>389</v>
      </c>
      <c r="C94" t="s">
        <v>373</v>
      </c>
      <c r="D94" t="s">
        <v>390</v>
      </c>
      <c r="E94" t="s">
        <v>391</v>
      </c>
      <c r="F94" s="1">
        <v>44548</v>
      </c>
      <c r="G94" s="1">
        <v>44548</v>
      </c>
      <c r="H94" s="1">
        <v>44531</v>
      </c>
      <c r="I94" s="1">
        <v>44561</v>
      </c>
      <c r="J94">
        <v>5</v>
      </c>
      <c r="K94" t="s">
        <v>22</v>
      </c>
      <c r="L94">
        <f>VLOOKUP(D:D,[1]电费公摊明细!$D$1:$O$65536,12,FALSE)</f>
        <v>9.23</v>
      </c>
      <c r="O94" t="s">
        <v>23</v>
      </c>
      <c r="P94" t="s">
        <v>24</v>
      </c>
      <c r="Q94" t="s">
        <v>392</v>
      </c>
    </row>
    <row r="95" spans="1:17">
      <c r="A95" t="s">
        <v>17</v>
      </c>
      <c r="B95" t="s">
        <v>393</v>
      </c>
      <c r="C95" t="s">
        <v>373</v>
      </c>
      <c r="D95" t="s">
        <v>394</v>
      </c>
      <c r="E95" t="s">
        <v>395</v>
      </c>
      <c r="F95" s="1">
        <v>44548</v>
      </c>
      <c r="G95" s="1">
        <v>44548</v>
      </c>
      <c r="H95" s="1">
        <v>44531</v>
      </c>
      <c r="I95" s="1">
        <v>44561</v>
      </c>
      <c r="J95">
        <v>5</v>
      </c>
      <c r="K95" t="s">
        <v>22</v>
      </c>
      <c r="L95">
        <f>VLOOKUP(D:D,[1]电费公摊明细!$D$1:$O$65536,12,FALSE)</f>
        <v>10.94</v>
      </c>
      <c r="O95" t="s">
        <v>33</v>
      </c>
      <c r="P95" t="s">
        <v>24</v>
      </c>
      <c r="Q95" t="s">
        <v>396</v>
      </c>
    </row>
    <row r="96" spans="1:17">
      <c r="A96" t="s">
        <v>17</v>
      </c>
      <c r="B96" t="s">
        <v>397</v>
      </c>
      <c r="C96" t="s">
        <v>373</v>
      </c>
      <c r="D96" t="s">
        <v>398</v>
      </c>
      <c r="E96" t="s">
        <v>399</v>
      </c>
      <c r="F96" s="1">
        <v>44548</v>
      </c>
      <c r="G96" s="1">
        <v>44548</v>
      </c>
      <c r="H96" s="1">
        <v>44531</v>
      </c>
      <c r="I96" s="1">
        <v>44561</v>
      </c>
      <c r="J96">
        <v>5</v>
      </c>
      <c r="K96" t="s">
        <v>22</v>
      </c>
      <c r="L96">
        <f>VLOOKUP(D:D,[1]电费公摊明细!$D$1:$O$65536,12,FALSE)</f>
        <v>9.23</v>
      </c>
      <c r="O96" t="s">
        <v>23</v>
      </c>
      <c r="P96" t="s">
        <v>24</v>
      </c>
      <c r="Q96" t="s">
        <v>400</v>
      </c>
    </row>
    <row r="97" spans="1:17">
      <c r="A97" t="s">
        <v>17</v>
      </c>
      <c r="B97" t="s">
        <v>401</v>
      </c>
      <c r="C97" t="s">
        <v>373</v>
      </c>
      <c r="D97" t="s">
        <v>402</v>
      </c>
      <c r="E97" t="s">
        <v>403</v>
      </c>
      <c r="F97" s="1">
        <v>44548</v>
      </c>
      <c r="G97" s="1">
        <v>44548</v>
      </c>
      <c r="H97" s="1">
        <v>44531</v>
      </c>
      <c r="I97" s="1">
        <v>44561</v>
      </c>
      <c r="J97">
        <v>5</v>
      </c>
      <c r="K97" t="s">
        <v>22</v>
      </c>
      <c r="L97">
        <f>VLOOKUP(D:D,[1]电费公摊明细!$D$1:$O$65536,12,FALSE)</f>
        <v>10.94</v>
      </c>
      <c r="O97" t="s">
        <v>23</v>
      </c>
      <c r="P97" t="s">
        <v>24</v>
      </c>
      <c r="Q97" t="s">
        <v>404</v>
      </c>
    </row>
    <row r="98" spans="1:17">
      <c r="A98" t="s">
        <v>17</v>
      </c>
      <c r="B98" t="s">
        <v>405</v>
      </c>
      <c r="C98" t="s">
        <v>373</v>
      </c>
      <c r="D98" t="s">
        <v>406</v>
      </c>
      <c r="E98" t="s">
        <v>407</v>
      </c>
      <c r="F98" s="1">
        <v>44548</v>
      </c>
      <c r="G98" s="1">
        <v>44548</v>
      </c>
      <c r="H98" s="1">
        <v>44531</v>
      </c>
      <c r="I98" s="1">
        <v>44561</v>
      </c>
      <c r="J98">
        <v>5</v>
      </c>
      <c r="K98" t="s">
        <v>22</v>
      </c>
      <c r="L98">
        <f>VLOOKUP(D:D,[1]电费公摊明细!$D$1:$O$65536,12,FALSE)</f>
        <v>9.23</v>
      </c>
      <c r="O98" t="s">
        <v>63</v>
      </c>
      <c r="P98" t="s">
        <v>24</v>
      </c>
      <c r="Q98" t="s">
        <v>408</v>
      </c>
    </row>
    <row r="99" spans="1:17">
      <c r="A99" t="s">
        <v>17</v>
      </c>
      <c r="B99" t="s">
        <v>409</v>
      </c>
      <c r="C99" t="s">
        <v>373</v>
      </c>
      <c r="D99" t="s">
        <v>410</v>
      </c>
      <c r="E99" t="s">
        <v>411</v>
      </c>
      <c r="F99" s="1">
        <v>44548</v>
      </c>
      <c r="G99" s="1">
        <v>44548</v>
      </c>
      <c r="H99" s="1">
        <v>44531</v>
      </c>
      <c r="I99" s="1">
        <v>44561</v>
      </c>
      <c r="J99">
        <v>5</v>
      </c>
      <c r="K99" t="s">
        <v>22</v>
      </c>
      <c r="L99">
        <f>VLOOKUP(D:D,[1]电费公摊明细!$D$1:$O$65536,12,FALSE)</f>
        <v>10.94</v>
      </c>
      <c r="O99" t="s">
        <v>23</v>
      </c>
      <c r="P99" t="s">
        <v>24</v>
      </c>
      <c r="Q99" t="s">
        <v>412</v>
      </c>
    </row>
    <row r="100" spans="1:17">
      <c r="A100" t="s">
        <v>17</v>
      </c>
      <c r="B100" t="s">
        <v>413</v>
      </c>
      <c r="C100" t="s">
        <v>373</v>
      </c>
      <c r="D100" t="s">
        <v>414</v>
      </c>
      <c r="E100" t="s">
        <v>415</v>
      </c>
      <c r="F100" s="1">
        <v>44548</v>
      </c>
      <c r="G100" s="1">
        <v>44548</v>
      </c>
      <c r="H100" s="1">
        <v>44531</v>
      </c>
      <c r="I100" s="1">
        <v>44561</v>
      </c>
      <c r="J100">
        <v>5</v>
      </c>
      <c r="K100" t="s">
        <v>22</v>
      </c>
      <c r="L100">
        <f>VLOOKUP(D:D,[1]电费公摊明细!$D$1:$O$65536,12,FALSE)</f>
        <v>9.23</v>
      </c>
      <c r="O100" t="s">
        <v>63</v>
      </c>
      <c r="P100" t="s">
        <v>24</v>
      </c>
      <c r="Q100" t="s">
        <v>416</v>
      </c>
    </row>
    <row r="101" spans="1:17">
      <c r="A101" t="s">
        <v>17</v>
      </c>
      <c r="B101" t="s">
        <v>417</v>
      </c>
      <c r="C101" t="s">
        <v>373</v>
      </c>
      <c r="D101" t="s">
        <v>418</v>
      </c>
      <c r="E101" t="s">
        <v>419</v>
      </c>
      <c r="F101" s="1">
        <v>44548</v>
      </c>
      <c r="G101" s="1">
        <v>44548</v>
      </c>
      <c r="H101" s="1">
        <v>44531</v>
      </c>
      <c r="I101" s="1">
        <v>44561</v>
      </c>
      <c r="J101">
        <v>5</v>
      </c>
      <c r="K101" t="s">
        <v>22</v>
      </c>
      <c r="L101">
        <f>VLOOKUP(D:D,[1]电费公摊明细!$D$1:$O$65536,12,FALSE)</f>
        <v>10.94</v>
      </c>
      <c r="O101" t="s">
        <v>63</v>
      </c>
      <c r="P101" t="s">
        <v>24</v>
      </c>
      <c r="Q101" t="s">
        <v>420</v>
      </c>
    </row>
    <row r="102" spans="1:17">
      <c r="A102" t="s">
        <v>17</v>
      </c>
      <c r="B102" t="s">
        <v>421</v>
      </c>
      <c r="C102" t="s">
        <v>373</v>
      </c>
      <c r="D102" t="s">
        <v>422</v>
      </c>
      <c r="E102" t="s">
        <v>423</v>
      </c>
      <c r="F102" s="1">
        <v>44548</v>
      </c>
      <c r="G102" s="1">
        <v>44548</v>
      </c>
      <c r="H102" s="1">
        <v>44531</v>
      </c>
      <c r="I102" s="1">
        <v>44561</v>
      </c>
      <c r="J102">
        <v>5</v>
      </c>
      <c r="K102" t="s">
        <v>22</v>
      </c>
      <c r="L102">
        <f>VLOOKUP(D:D,[1]电费公摊明细!$D$1:$O$65536,12,FALSE)</f>
        <v>9.23</v>
      </c>
      <c r="O102" t="s">
        <v>23</v>
      </c>
      <c r="P102" t="s">
        <v>24</v>
      </c>
      <c r="Q102" t="s">
        <v>424</v>
      </c>
    </row>
    <row r="103" spans="1:17">
      <c r="A103" t="s">
        <v>17</v>
      </c>
      <c r="B103" t="s">
        <v>425</v>
      </c>
      <c r="C103" t="s">
        <v>373</v>
      </c>
      <c r="D103" t="s">
        <v>426</v>
      </c>
      <c r="E103" t="s">
        <v>427</v>
      </c>
      <c r="F103" s="1">
        <v>44548</v>
      </c>
      <c r="G103" s="1">
        <v>44548</v>
      </c>
      <c r="H103" s="1">
        <v>44531</v>
      </c>
      <c r="I103" s="1">
        <v>44561</v>
      </c>
      <c r="J103">
        <v>5</v>
      </c>
      <c r="K103" t="s">
        <v>22</v>
      </c>
      <c r="L103">
        <f>VLOOKUP(D:D,[1]电费公摊明细!$D$1:$O$65536,12,FALSE)</f>
        <v>10.94</v>
      </c>
      <c r="O103" t="s">
        <v>23</v>
      </c>
      <c r="P103" t="s">
        <v>24</v>
      </c>
      <c r="Q103" t="s">
        <v>428</v>
      </c>
    </row>
    <row r="104" spans="1:17">
      <c r="A104" t="s">
        <v>17</v>
      </c>
      <c r="B104" t="s">
        <v>429</v>
      </c>
      <c r="C104" t="s">
        <v>373</v>
      </c>
      <c r="D104" t="s">
        <v>430</v>
      </c>
      <c r="E104" t="s">
        <v>431</v>
      </c>
      <c r="F104" s="1">
        <v>44548</v>
      </c>
      <c r="G104" s="1">
        <v>44548</v>
      </c>
      <c r="H104" s="1">
        <v>44531</v>
      </c>
      <c r="I104" s="1">
        <v>44561</v>
      </c>
      <c r="J104">
        <v>5</v>
      </c>
      <c r="K104" t="s">
        <v>22</v>
      </c>
      <c r="L104">
        <f>VLOOKUP(D:D,[1]电费公摊明细!$D$1:$O$65536,12,FALSE)</f>
        <v>9.23</v>
      </c>
      <c r="O104" t="s">
        <v>33</v>
      </c>
      <c r="P104" t="s">
        <v>24</v>
      </c>
      <c r="Q104" t="s">
        <v>432</v>
      </c>
    </row>
    <row r="105" spans="1:17">
      <c r="A105" t="s">
        <v>17</v>
      </c>
      <c r="B105" t="s">
        <v>433</v>
      </c>
      <c r="C105" t="s">
        <v>373</v>
      </c>
      <c r="D105" t="s">
        <v>434</v>
      </c>
      <c r="E105" t="s">
        <v>435</v>
      </c>
      <c r="F105" s="1">
        <v>44548</v>
      </c>
      <c r="G105" s="1">
        <v>44548</v>
      </c>
      <c r="H105" s="1">
        <v>44531</v>
      </c>
      <c r="I105" s="1">
        <v>44561</v>
      </c>
      <c r="J105">
        <v>5</v>
      </c>
      <c r="K105" t="s">
        <v>22</v>
      </c>
      <c r="L105">
        <f>VLOOKUP(D:D,[1]电费公摊明细!$D$1:$O$65536,12,FALSE)</f>
        <v>10.94</v>
      </c>
      <c r="O105" t="s">
        <v>23</v>
      </c>
      <c r="P105" t="s">
        <v>24</v>
      </c>
      <c r="Q105" t="s">
        <v>436</v>
      </c>
    </row>
    <row r="106" spans="1:17">
      <c r="A106" t="s">
        <v>17</v>
      </c>
      <c r="B106" t="s">
        <v>437</v>
      </c>
      <c r="C106" t="s">
        <v>373</v>
      </c>
      <c r="D106" t="s">
        <v>438</v>
      </c>
      <c r="E106" t="s">
        <v>439</v>
      </c>
      <c r="F106" s="1">
        <v>44548</v>
      </c>
      <c r="G106" s="1">
        <v>44548</v>
      </c>
      <c r="H106" s="1">
        <v>44531</v>
      </c>
      <c r="I106" s="1">
        <v>44561</v>
      </c>
      <c r="J106">
        <v>5</v>
      </c>
      <c r="K106" t="s">
        <v>22</v>
      </c>
      <c r="L106">
        <f>VLOOKUP(D:D,[1]电费公摊明细!$D$1:$O$65536,12,FALSE)</f>
        <v>9.23</v>
      </c>
      <c r="O106" t="s">
        <v>23</v>
      </c>
      <c r="P106" t="s">
        <v>24</v>
      </c>
      <c r="Q106" t="s">
        <v>440</v>
      </c>
    </row>
    <row r="107" spans="1:17">
      <c r="A107" t="s">
        <v>17</v>
      </c>
      <c r="B107" t="s">
        <v>441</v>
      </c>
      <c r="C107" t="s">
        <v>373</v>
      </c>
      <c r="D107" t="s">
        <v>442</v>
      </c>
      <c r="E107" t="s">
        <v>443</v>
      </c>
      <c r="F107" s="1">
        <v>44548</v>
      </c>
      <c r="G107" s="1">
        <v>44548</v>
      </c>
      <c r="H107" s="1">
        <v>44531</v>
      </c>
      <c r="I107" s="1">
        <v>44561</v>
      </c>
      <c r="J107">
        <v>5</v>
      </c>
      <c r="K107" t="s">
        <v>22</v>
      </c>
      <c r="L107">
        <f>VLOOKUP(D:D,[1]电费公摊明细!$D$1:$O$65536,12,FALSE)</f>
        <v>9.23</v>
      </c>
      <c r="O107" t="s">
        <v>23</v>
      </c>
      <c r="P107" t="s">
        <v>24</v>
      </c>
      <c r="Q107" t="s">
        <v>444</v>
      </c>
    </row>
    <row r="108" spans="1:17">
      <c r="A108" t="s">
        <v>17</v>
      </c>
      <c r="B108" t="s">
        <v>445</v>
      </c>
      <c r="C108" t="s">
        <v>373</v>
      </c>
      <c r="D108" t="s">
        <v>446</v>
      </c>
      <c r="E108" t="s">
        <v>447</v>
      </c>
      <c r="F108" s="1">
        <v>44548</v>
      </c>
      <c r="G108" s="1">
        <v>44548</v>
      </c>
      <c r="H108" s="1">
        <v>44531</v>
      </c>
      <c r="I108" s="1">
        <v>44561</v>
      </c>
      <c r="J108">
        <v>5</v>
      </c>
      <c r="K108" t="s">
        <v>22</v>
      </c>
      <c r="L108">
        <f>VLOOKUP(D:D,[1]电费公摊明细!$D$1:$O$65536,12,FALSE)</f>
        <v>10.94</v>
      </c>
      <c r="O108" t="s">
        <v>33</v>
      </c>
      <c r="P108" t="s">
        <v>24</v>
      </c>
      <c r="Q108" t="s">
        <v>448</v>
      </c>
    </row>
    <row r="109" spans="1:17">
      <c r="A109" t="s">
        <v>17</v>
      </c>
      <c r="B109" t="s">
        <v>449</v>
      </c>
      <c r="C109" t="s">
        <v>373</v>
      </c>
      <c r="D109" t="s">
        <v>450</v>
      </c>
      <c r="E109" t="s">
        <v>451</v>
      </c>
      <c r="F109" s="1">
        <v>44548</v>
      </c>
      <c r="G109" s="1">
        <v>44548</v>
      </c>
      <c r="H109" s="1">
        <v>44531</v>
      </c>
      <c r="I109" s="1">
        <v>44561</v>
      </c>
      <c r="J109">
        <v>5</v>
      </c>
      <c r="K109" t="s">
        <v>22</v>
      </c>
      <c r="L109">
        <f>VLOOKUP(D:D,[1]电费公摊明细!$D$1:$O$65536,12,FALSE)</f>
        <v>9.23</v>
      </c>
      <c r="O109" t="s">
        <v>33</v>
      </c>
      <c r="P109" t="s">
        <v>24</v>
      </c>
      <c r="Q109" t="s">
        <v>452</v>
      </c>
    </row>
    <row r="110" spans="1:17">
      <c r="A110" t="s">
        <v>17</v>
      </c>
      <c r="B110" t="s">
        <v>453</v>
      </c>
      <c r="C110" t="s">
        <v>373</v>
      </c>
      <c r="D110" t="s">
        <v>454</v>
      </c>
      <c r="E110" t="s">
        <v>455</v>
      </c>
      <c r="F110" s="1">
        <v>44548</v>
      </c>
      <c r="G110" s="1">
        <v>44548</v>
      </c>
      <c r="H110" s="1">
        <v>44531</v>
      </c>
      <c r="I110" s="1">
        <v>44561</v>
      </c>
      <c r="J110">
        <v>5</v>
      </c>
      <c r="K110" t="s">
        <v>22</v>
      </c>
      <c r="L110">
        <f>VLOOKUP(D:D,[1]电费公摊明细!$D$1:$O$65536,12,FALSE)</f>
        <v>10.94</v>
      </c>
      <c r="O110" t="s">
        <v>33</v>
      </c>
      <c r="P110" t="s">
        <v>24</v>
      </c>
      <c r="Q110" t="s">
        <v>456</v>
      </c>
    </row>
    <row r="111" spans="1:17">
      <c r="A111" t="s">
        <v>17</v>
      </c>
      <c r="B111" t="s">
        <v>457</v>
      </c>
      <c r="C111" t="s">
        <v>373</v>
      </c>
      <c r="D111" t="s">
        <v>458</v>
      </c>
      <c r="E111" t="s">
        <v>459</v>
      </c>
      <c r="F111" s="1">
        <v>44548</v>
      </c>
      <c r="G111" s="1">
        <v>44548</v>
      </c>
      <c r="H111" s="1">
        <v>44531</v>
      </c>
      <c r="I111" s="1">
        <v>44561</v>
      </c>
      <c r="J111">
        <v>5</v>
      </c>
      <c r="K111" t="s">
        <v>22</v>
      </c>
      <c r="L111">
        <f>VLOOKUP(D:D,[1]电费公摊明细!$D$1:$O$65536,12,FALSE)</f>
        <v>9.23</v>
      </c>
      <c r="O111" t="s">
        <v>33</v>
      </c>
      <c r="P111" t="s">
        <v>24</v>
      </c>
      <c r="Q111" t="s">
        <v>460</v>
      </c>
    </row>
    <row r="112" spans="1:17">
      <c r="A112" t="s">
        <v>17</v>
      </c>
      <c r="B112" t="s">
        <v>461</v>
      </c>
      <c r="C112" t="s">
        <v>373</v>
      </c>
      <c r="D112" t="s">
        <v>462</v>
      </c>
      <c r="E112" t="s">
        <v>463</v>
      </c>
      <c r="F112" s="1">
        <v>44548</v>
      </c>
      <c r="G112" s="1">
        <v>44548</v>
      </c>
      <c r="H112" s="1">
        <v>44531</v>
      </c>
      <c r="I112" s="1">
        <v>44561</v>
      </c>
      <c r="J112">
        <v>5</v>
      </c>
      <c r="K112" t="s">
        <v>22</v>
      </c>
      <c r="L112">
        <f>VLOOKUP(D:D,[1]电费公摊明细!$D$1:$O$65536,12,FALSE)</f>
        <v>10.94</v>
      </c>
      <c r="O112" t="s">
        <v>23</v>
      </c>
      <c r="P112" t="s">
        <v>24</v>
      </c>
      <c r="Q112" t="s">
        <v>464</v>
      </c>
    </row>
    <row r="113" spans="1:17">
      <c r="A113" t="s">
        <v>17</v>
      </c>
      <c r="B113" t="s">
        <v>465</v>
      </c>
      <c r="C113" t="s">
        <v>373</v>
      </c>
      <c r="D113" t="s">
        <v>466</v>
      </c>
      <c r="E113" t="s">
        <v>467</v>
      </c>
      <c r="F113" s="1">
        <v>44548</v>
      </c>
      <c r="G113" s="1">
        <v>44548</v>
      </c>
      <c r="H113" s="1">
        <v>44531</v>
      </c>
      <c r="I113" s="1">
        <v>44561</v>
      </c>
      <c r="J113">
        <v>5</v>
      </c>
      <c r="K113" t="s">
        <v>22</v>
      </c>
      <c r="L113">
        <f>VLOOKUP(D:D,[1]电费公摊明细!$D$1:$O$65536,12,FALSE)</f>
        <v>9.23</v>
      </c>
      <c r="O113" t="s">
        <v>33</v>
      </c>
      <c r="P113" t="s">
        <v>24</v>
      </c>
      <c r="Q113" t="s">
        <v>468</v>
      </c>
    </row>
    <row r="114" spans="1:17">
      <c r="A114" t="s">
        <v>17</v>
      </c>
      <c r="B114" t="s">
        <v>469</v>
      </c>
      <c r="C114" t="s">
        <v>373</v>
      </c>
      <c r="D114" t="s">
        <v>470</v>
      </c>
      <c r="E114" t="s">
        <v>471</v>
      </c>
      <c r="F114" s="1">
        <v>44548</v>
      </c>
      <c r="G114" s="1">
        <v>44548</v>
      </c>
      <c r="H114" s="1">
        <v>44531</v>
      </c>
      <c r="I114" s="1">
        <v>44561</v>
      </c>
      <c r="J114">
        <v>5</v>
      </c>
      <c r="K114" t="s">
        <v>22</v>
      </c>
      <c r="L114">
        <f>VLOOKUP(D:D,[1]电费公摊明细!$D$1:$O$65536,12,FALSE)</f>
        <v>10.94</v>
      </c>
      <c r="O114" t="s">
        <v>23</v>
      </c>
      <c r="P114" t="s">
        <v>24</v>
      </c>
      <c r="Q114" t="s">
        <v>472</v>
      </c>
    </row>
    <row r="115" spans="1:17">
      <c r="A115" t="s">
        <v>17</v>
      </c>
      <c r="B115" t="s">
        <v>473</v>
      </c>
      <c r="C115" t="s">
        <v>373</v>
      </c>
      <c r="D115" t="s">
        <v>474</v>
      </c>
      <c r="E115" t="s">
        <v>475</v>
      </c>
      <c r="F115" s="1">
        <v>44548</v>
      </c>
      <c r="G115" s="1">
        <v>44548</v>
      </c>
      <c r="H115" s="1">
        <v>44531</v>
      </c>
      <c r="I115" s="1">
        <v>44561</v>
      </c>
      <c r="J115">
        <v>5</v>
      </c>
      <c r="K115" t="s">
        <v>22</v>
      </c>
      <c r="L115">
        <f>VLOOKUP(D:D,[1]电费公摊明细!$D$1:$O$65536,12,FALSE)</f>
        <v>9.23</v>
      </c>
      <c r="O115" t="s">
        <v>23</v>
      </c>
      <c r="P115" t="s">
        <v>24</v>
      </c>
      <c r="Q115" t="s">
        <v>476</v>
      </c>
    </row>
    <row r="116" spans="1:17">
      <c r="A116" t="s">
        <v>17</v>
      </c>
      <c r="B116" t="s">
        <v>477</v>
      </c>
      <c r="C116" t="s">
        <v>373</v>
      </c>
      <c r="D116" t="s">
        <v>478</v>
      </c>
      <c r="E116" t="s">
        <v>479</v>
      </c>
      <c r="F116" s="1">
        <v>44548</v>
      </c>
      <c r="G116" s="1">
        <v>44548</v>
      </c>
      <c r="H116" s="1">
        <v>44531</v>
      </c>
      <c r="I116" s="1">
        <v>44561</v>
      </c>
      <c r="J116">
        <v>5</v>
      </c>
      <c r="K116" t="s">
        <v>22</v>
      </c>
      <c r="L116">
        <f>VLOOKUP(D:D,[1]电费公摊明细!$D$1:$O$65536,12,FALSE)</f>
        <v>10.94</v>
      </c>
      <c r="O116" t="s">
        <v>33</v>
      </c>
      <c r="P116" t="s">
        <v>24</v>
      </c>
      <c r="Q116" t="s">
        <v>480</v>
      </c>
    </row>
    <row r="117" spans="1:17">
      <c r="A117" t="s">
        <v>17</v>
      </c>
      <c r="B117" t="s">
        <v>481</v>
      </c>
      <c r="C117" t="s">
        <v>373</v>
      </c>
      <c r="D117" t="s">
        <v>482</v>
      </c>
      <c r="E117" t="s">
        <v>483</v>
      </c>
      <c r="F117" s="1">
        <v>44548</v>
      </c>
      <c r="G117" s="1">
        <v>44548</v>
      </c>
      <c r="H117" s="1">
        <v>44531</v>
      </c>
      <c r="I117" s="1">
        <v>44561</v>
      </c>
      <c r="J117">
        <v>5</v>
      </c>
      <c r="K117" t="s">
        <v>22</v>
      </c>
      <c r="L117">
        <f>VLOOKUP(D:D,[1]电费公摊明细!$D$1:$O$65536,12,FALSE)</f>
        <v>9.23</v>
      </c>
      <c r="O117" t="s">
        <v>33</v>
      </c>
      <c r="P117" t="s">
        <v>24</v>
      </c>
      <c r="Q117" t="s">
        <v>484</v>
      </c>
    </row>
    <row r="118" spans="1:17">
      <c r="A118" t="s">
        <v>17</v>
      </c>
      <c r="B118" t="s">
        <v>485</v>
      </c>
      <c r="C118" t="s">
        <v>373</v>
      </c>
      <c r="D118" t="s">
        <v>486</v>
      </c>
      <c r="E118" t="s">
        <v>487</v>
      </c>
      <c r="F118" s="1">
        <v>44548</v>
      </c>
      <c r="G118" s="1">
        <v>44548</v>
      </c>
      <c r="H118" s="1">
        <v>44531</v>
      </c>
      <c r="I118" s="1">
        <v>44561</v>
      </c>
      <c r="J118">
        <v>5</v>
      </c>
      <c r="K118" t="s">
        <v>22</v>
      </c>
      <c r="L118">
        <f>VLOOKUP(D:D,[1]电费公摊明细!$D$1:$O$65536,12,FALSE)</f>
        <v>10.94</v>
      </c>
      <c r="O118" t="s">
        <v>23</v>
      </c>
      <c r="P118" t="s">
        <v>24</v>
      </c>
      <c r="Q118" t="s">
        <v>488</v>
      </c>
    </row>
    <row r="119" spans="1:17">
      <c r="A119" t="s">
        <v>17</v>
      </c>
      <c r="B119" t="s">
        <v>489</v>
      </c>
      <c r="C119" t="s">
        <v>373</v>
      </c>
      <c r="D119" t="s">
        <v>490</v>
      </c>
      <c r="E119" t="s">
        <v>491</v>
      </c>
      <c r="F119" s="1">
        <v>44548</v>
      </c>
      <c r="G119" s="1">
        <v>44548</v>
      </c>
      <c r="H119" s="1">
        <v>44531</v>
      </c>
      <c r="I119" s="1">
        <v>44561</v>
      </c>
      <c r="J119">
        <v>5</v>
      </c>
      <c r="K119" t="s">
        <v>22</v>
      </c>
      <c r="L119">
        <f>VLOOKUP(D:D,[1]电费公摊明细!$D$1:$O$65536,12,FALSE)</f>
        <v>9.23</v>
      </c>
      <c r="O119" t="s">
        <v>50</v>
      </c>
      <c r="P119" t="s">
        <v>24</v>
      </c>
      <c r="Q119" t="s">
        <v>492</v>
      </c>
    </row>
    <row r="120" spans="1:17">
      <c r="A120" t="s">
        <v>17</v>
      </c>
      <c r="B120" t="s">
        <v>493</v>
      </c>
      <c r="C120" t="s">
        <v>373</v>
      </c>
      <c r="D120" t="s">
        <v>494</v>
      </c>
      <c r="E120" t="s">
        <v>495</v>
      </c>
      <c r="F120" s="1">
        <v>44548</v>
      </c>
      <c r="G120" s="1">
        <v>44548</v>
      </c>
      <c r="H120" s="1">
        <v>44531</v>
      </c>
      <c r="I120" s="1">
        <v>44561</v>
      </c>
      <c r="J120">
        <v>5</v>
      </c>
      <c r="K120" t="s">
        <v>22</v>
      </c>
      <c r="L120">
        <f>VLOOKUP(D:D,[1]电费公摊明细!$D$1:$O$65536,12,FALSE)</f>
        <v>10.94</v>
      </c>
      <c r="O120" t="s">
        <v>33</v>
      </c>
      <c r="P120" t="s">
        <v>24</v>
      </c>
      <c r="Q120" t="s">
        <v>496</v>
      </c>
    </row>
    <row r="121" spans="1:17">
      <c r="A121" t="s">
        <v>17</v>
      </c>
      <c r="B121" t="s">
        <v>497</v>
      </c>
      <c r="C121" t="s">
        <v>373</v>
      </c>
      <c r="D121" t="s">
        <v>498</v>
      </c>
      <c r="E121" t="s">
        <v>499</v>
      </c>
      <c r="F121" s="1">
        <v>44548</v>
      </c>
      <c r="G121" s="1">
        <v>44548</v>
      </c>
      <c r="H121" s="1">
        <v>44531</v>
      </c>
      <c r="I121" s="1">
        <v>44561</v>
      </c>
      <c r="J121">
        <v>5</v>
      </c>
      <c r="K121" t="s">
        <v>22</v>
      </c>
      <c r="L121">
        <f>VLOOKUP(D:D,[1]电费公摊明细!$D$1:$O$65536,12,FALSE)</f>
        <v>9.23</v>
      </c>
      <c r="O121" t="s">
        <v>23</v>
      </c>
      <c r="P121" t="s">
        <v>24</v>
      </c>
      <c r="Q121" t="s">
        <v>500</v>
      </c>
    </row>
    <row r="122" spans="1:17">
      <c r="A122" t="s">
        <v>17</v>
      </c>
      <c r="B122" t="s">
        <v>501</v>
      </c>
      <c r="C122" t="s">
        <v>373</v>
      </c>
      <c r="D122" t="s">
        <v>502</v>
      </c>
      <c r="E122" t="s">
        <v>503</v>
      </c>
      <c r="F122" s="1">
        <v>44548</v>
      </c>
      <c r="G122" s="1">
        <v>44548</v>
      </c>
      <c r="H122" s="1">
        <v>44531</v>
      </c>
      <c r="I122" s="1">
        <v>44561</v>
      </c>
      <c r="J122">
        <v>5</v>
      </c>
      <c r="K122" t="s">
        <v>22</v>
      </c>
      <c r="L122">
        <f>VLOOKUP(D:D,[1]电费公摊明细!$D$1:$O$65536,12,FALSE)</f>
        <v>10.94</v>
      </c>
      <c r="O122" t="s">
        <v>23</v>
      </c>
      <c r="P122" t="s">
        <v>24</v>
      </c>
      <c r="Q122" t="s">
        <v>504</v>
      </c>
    </row>
    <row r="123" spans="1:17">
      <c r="A123" t="s">
        <v>17</v>
      </c>
      <c r="B123" t="s">
        <v>505</v>
      </c>
      <c r="C123" t="s">
        <v>373</v>
      </c>
      <c r="D123" t="s">
        <v>506</v>
      </c>
      <c r="E123" t="s">
        <v>507</v>
      </c>
      <c r="F123" s="1">
        <v>44548</v>
      </c>
      <c r="G123" s="1">
        <v>44548</v>
      </c>
      <c r="H123" s="1">
        <v>44531</v>
      </c>
      <c r="I123" s="1">
        <v>44561</v>
      </c>
      <c r="J123">
        <v>5</v>
      </c>
      <c r="K123" t="s">
        <v>22</v>
      </c>
      <c r="L123">
        <f>VLOOKUP(D:D,[1]电费公摊明细!$D$1:$O$65536,12,FALSE)</f>
        <v>9.23</v>
      </c>
      <c r="O123" t="s">
        <v>33</v>
      </c>
      <c r="P123" t="s">
        <v>24</v>
      </c>
      <c r="Q123" t="s">
        <v>508</v>
      </c>
    </row>
    <row r="124" spans="1:17">
      <c r="A124" t="s">
        <v>17</v>
      </c>
      <c r="B124" t="s">
        <v>509</v>
      </c>
      <c r="C124" t="s">
        <v>373</v>
      </c>
      <c r="D124" t="s">
        <v>510</v>
      </c>
      <c r="E124" t="s">
        <v>511</v>
      </c>
      <c r="F124" s="1">
        <v>44548</v>
      </c>
      <c r="G124" s="1">
        <v>44548</v>
      </c>
      <c r="H124" s="1">
        <v>44531</v>
      </c>
      <c r="I124" s="1">
        <v>44561</v>
      </c>
      <c r="J124">
        <v>5</v>
      </c>
      <c r="K124" t="s">
        <v>22</v>
      </c>
      <c r="L124">
        <f>VLOOKUP(D:D,[1]电费公摊明细!$D$1:$O$65536,12,FALSE)</f>
        <v>10.94</v>
      </c>
      <c r="O124" t="s">
        <v>33</v>
      </c>
      <c r="P124" t="s">
        <v>24</v>
      </c>
      <c r="Q124" t="s">
        <v>512</v>
      </c>
    </row>
    <row r="125" spans="1:17">
      <c r="A125" t="s">
        <v>17</v>
      </c>
      <c r="B125" t="s">
        <v>513</v>
      </c>
      <c r="C125" t="s">
        <v>514</v>
      </c>
      <c r="D125" t="s">
        <v>515</v>
      </c>
      <c r="E125" t="s">
        <v>516</v>
      </c>
      <c r="F125" s="1">
        <v>44548</v>
      </c>
      <c r="G125" s="1">
        <v>44548</v>
      </c>
      <c r="H125" s="1">
        <v>44531</v>
      </c>
      <c r="I125" s="1">
        <v>44561</v>
      </c>
      <c r="J125">
        <v>5</v>
      </c>
      <c r="K125" t="s">
        <v>22</v>
      </c>
      <c r="L125">
        <f>VLOOKUP(D:D,[1]电费公摊明细!$D$1:$O$65536,12,FALSE)</f>
        <v>4.01</v>
      </c>
      <c r="O125" t="s">
        <v>23</v>
      </c>
      <c r="P125" t="s">
        <v>24</v>
      </c>
      <c r="Q125" t="s">
        <v>517</v>
      </c>
    </row>
    <row r="126" spans="1:17">
      <c r="A126" t="s">
        <v>17</v>
      </c>
      <c r="B126" t="s">
        <v>513</v>
      </c>
      <c r="C126" t="s">
        <v>514</v>
      </c>
      <c r="D126" t="s">
        <v>518</v>
      </c>
      <c r="E126" t="s">
        <v>519</v>
      </c>
      <c r="F126" s="1">
        <v>44548</v>
      </c>
      <c r="G126" s="1">
        <v>44548</v>
      </c>
      <c r="H126" s="1">
        <v>44531</v>
      </c>
      <c r="I126" s="1">
        <v>44561</v>
      </c>
      <c r="J126">
        <v>5</v>
      </c>
      <c r="K126" t="s">
        <v>22</v>
      </c>
      <c r="L126">
        <f>VLOOKUP(D:D,[1]电费公摊明细!$D$1:$O$65536,12,FALSE)</f>
        <v>4.01</v>
      </c>
      <c r="O126" t="s">
        <v>23</v>
      </c>
      <c r="P126" t="s">
        <v>24</v>
      </c>
      <c r="Q126" t="s">
        <v>517</v>
      </c>
    </row>
    <row r="127" spans="1:17">
      <c r="A127" t="s">
        <v>17</v>
      </c>
      <c r="B127" t="s">
        <v>520</v>
      </c>
      <c r="C127" t="s">
        <v>514</v>
      </c>
      <c r="D127" t="s">
        <v>521</v>
      </c>
      <c r="E127" t="s">
        <v>522</v>
      </c>
      <c r="F127" s="1">
        <v>44548</v>
      </c>
      <c r="G127" s="1">
        <v>44548</v>
      </c>
      <c r="H127" s="1">
        <v>44531</v>
      </c>
      <c r="I127" s="1">
        <v>44561</v>
      </c>
      <c r="J127">
        <v>5</v>
      </c>
      <c r="K127" t="s">
        <v>22</v>
      </c>
      <c r="L127">
        <f>VLOOKUP(D:D,[1]电费公摊明细!$D$1:$O$65536,12,FALSE)</f>
        <v>2.99</v>
      </c>
      <c r="O127" t="s">
        <v>23</v>
      </c>
      <c r="P127" t="s">
        <v>24</v>
      </c>
      <c r="Q127" t="s">
        <v>523</v>
      </c>
    </row>
    <row r="128" spans="1:17">
      <c r="A128" t="s">
        <v>17</v>
      </c>
      <c r="B128" t="s">
        <v>520</v>
      </c>
      <c r="C128" t="s">
        <v>514</v>
      </c>
      <c r="D128" t="s">
        <v>524</v>
      </c>
      <c r="E128" t="s">
        <v>525</v>
      </c>
      <c r="F128" s="1">
        <v>44548</v>
      </c>
      <c r="G128" s="1">
        <v>44548</v>
      </c>
      <c r="H128" s="1">
        <v>44531</v>
      </c>
      <c r="I128" s="1">
        <v>44561</v>
      </c>
      <c r="J128">
        <v>5</v>
      </c>
      <c r="K128" t="s">
        <v>22</v>
      </c>
      <c r="L128">
        <f>VLOOKUP(D:D,[1]电费公摊明细!$D$1:$O$65536,12,FALSE)</f>
        <v>3.87</v>
      </c>
      <c r="O128" t="s">
        <v>23</v>
      </c>
      <c r="P128" t="s">
        <v>24</v>
      </c>
      <c r="Q128" t="s">
        <v>523</v>
      </c>
    </row>
    <row r="129" spans="1:17">
      <c r="A129" t="s">
        <v>17</v>
      </c>
      <c r="B129" t="s">
        <v>526</v>
      </c>
      <c r="C129" t="s">
        <v>514</v>
      </c>
      <c r="D129" t="s">
        <v>527</v>
      </c>
      <c r="E129" t="s">
        <v>528</v>
      </c>
      <c r="F129" s="1">
        <v>44548</v>
      </c>
      <c r="G129" s="1">
        <v>44548</v>
      </c>
      <c r="H129" s="1">
        <v>44531</v>
      </c>
      <c r="I129" s="1">
        <v>44561</v>
      </c>
      <c r="J129">
        <v>5</v>
      </c>
      <c r="K129" t="s">
        <v>22</v>
      </c>
      <c r="L129">
        <f>VLOOKUP(D:D,[1]电费公摊明细!$D$1:$O$65536,12,FALSE)</f>
        <v>3.59</v>
      </c>
      <c r="O129" t="s">
        <v>63</v>
      </c>
      <c r="P129" t="s">
        <v>24</v>
      </c>
      <c r="Q129" t="s">
        <v>529</v>
      </c>
    </row>
    <row r="130" spans="1:17">
      <c r="A130" t="s">
        <v>17</v>
      </c>
      <c r="B130" t="s">
        <v>526</v>
      </c>
      <c r="C130" t="s">
        <v>514</v>
      </c>
      <c r="D130" t="s">
        <v>530</v>
      </c>
      <c r="E130" t="s">
        <v>531</v>
      </c>
      <c r="F130" s="1">
        <v>44548</v>
      </c>
      <c r="G130" s="1">
        <v>44548</v>
      </c>
      <c r="H130" s="1">
        <v>44531</v>
      </c>
      <c r="I130" s="1">
        <v>44561</v>
      </c>
      <c r="J130">
        <v>5</v>
      </c>
      <c r="K130" t="s">
        <v>22</v>
      </c>
      <c r="L130">
        <f>VLOOKUP(D:D,[1]电费公摊明细!$D$1:$O$65536,12,FALSE)</f>
        <v>3.73</v>
      </c>
      <c r="O130" t="s">
        <v>63</v>
      </c>
      <c r="P130" t="s">
        <v>24</v>
      </c>
      <c r="Q130" t="s">
        <v>529</v>
      </c>
    </row>
    <row r="131" spans="1:17">
      <c r="A131" t="s">
        <v>17</v>
      </c>
      <c r="B131" t="s">
        <v>526</v>
      </c>
      <c r="C131" t="s">
        <v>514</v>
      </c>
      <c r="D131" t="s">
        <v>532</v>
      </c>
      <c r="E131" t="s">
        <v>533</v>
      </c>
      <c r="F131" s="1">
        <v>44548</v>
      </c>
      <c r="G131" s="1">
        <v>44548</v>
      </c>
      <c r="H131" s="1">
        <v>44531</v>
      </c>
      <c r="I131" s="1">
        <v>44561</v>
      </c>
      <c r="J131">
        <v>5</v>
      </c>
      <c r="K131" t="s">
        <v>22</v>
      </c>
      <c r="L131">
        <f>VLOOKUP(D:D,[1]电费公摊明细!$D$1:$O$65536,12,FALSE)</f>
        <v>3.55</v>
      </c>
      <c r="O131" t="s">
        <v>63</v>
      </c>
      <c r="P131" t="s">
        <v>24</v>
      </c>
      <c r="Q131" t="s">
        <v>529</v>
      </c>
    </row>
    <row r="132" spans="1:17">
      <c r="A132" t="s">
        <v>17</v>
      </c>
      <c r="B132" t="s">
        <v>534</v>
      </c>
      <c r="C132" t="s">
        <v>514</v>
      </c>
      <c r="D132" t="s">
        <v>535</v>
      </c>
      <c r="E132" t="s">
        <v>536</v>
      </c>
      <c r="F132" s="1">
        <v>44548</v>
      </c>
      <c r="G132" s="1">
        <v>44548</v>
      </c>
      <c r="H132" s="1">
        <v>44531</v>
      </c>
      <c r="I132" s="1">
        <v>44561</v>
      </c>
      <c r="J132">
        <v>5</v>
      </c>
      <c r="K132" t="s">
        <v>22</v>
      </c>
      <c r="L132">
        <f>VLOOKUP(D:D,[1]电费公摊明细!$D$1:$O$65536,12,FALSE)</f>
        <v>2.99</v>
      </c>
      <c r="O132" t="s">
        <v>33</v>
      </c>
      <c r="P132" t="s">
        <v>24</v>
      </c>
      <c r="Q132" t="s">
        <v>537</v>
      </c>
    </row>
    <row r="133" spans="1:17">
      <c r="A133" t="s">
        <v>17</v>
      </c>
      <c r="B133" t="s">
        <v>538</v>
      </c>
      <c r="C133" t="s">
        <v>514</v>
      </c>
      <c r="D133" t="s">
        <v>539</v>
      </c>
      <c r="E133" t="s">
        <v>540</v>
      </c>
      <c r="F133" s="1">
        <v>44548</v>
      </c>
      <c r="G133" s="1">
        <v>44548</v>
      </c>
      <c r="H133" s="1">
        <v>44531</v>
      </c>
      <c r="I133" s="1">
        <v>44561</v>
      </c>
      <c r="J133">
        <v>5</v>
      </c>
      <c r="K133" t="s">
        <v>22</v>
      </c>
      <c r="L133">
        <f>VLOOKUP(D:D,[1]电费公摊明细!$D$1:$O$65536,12,FALSE)</f>
        <v>5.24</v>
      </c>
      <c r="O133" t="s">
        <v>23</v>
      </c>
      <c r="P133" t="s">
        <v>24</v>
      </c>
      <c r="Q133" t="s">
        <v>541</v>
      </c>
    </row>
    <row r="134" spans="1:17">
      <c r="A134" t="s">
        <v>17</v>
      </c>
      <c r="B134" t="s">
        <v>542</v>
      </c>
      <c r="C134" t="s">
        <v>543</v>
      </c>
      <c r="D134" t="s">
        <v>544</v>
      </c>
      <c r="E134" t="s">
        <v>545</v>
      </c>
      <c r="F134" s="1">
        <v>44548</v>
      </c>
      <c r="G134" s="1">
        <v>44548</v>
      </c>
      <c r="H134" s="1">
        <v>44531</v>
      </c>
      <c r="I134" s="1">
        <v>44561</v>
      </c>
      <c r="J134">
        <v>5</v>
      </c>
      <c r="K134" t="s">
        <v>22</v>
      </c>
      <c r="L134">
        <f>VLOOKUP(D:D,[1]电费公摊明细!$D$1:$O$65536,12,FALSE)</f>
        <v>9.85</v>
      </c>
      <c r="O134" t="s">
        <v>23</v>
      </c>
      <c r="P134" t="s">
        <v>24</v>
      </c>
      <c r="Q134" t="s">
        <v>546</v>
      </c>
    </row>
    <row r="135" spans="1:17">
      <c r="A135" t="s">
        <v>17</v>
      </c>
      <c r="B135" t="s">
        <v>547</v>
      </c>
      <c r="C135" t="s">
        <v>543</v>
      </c>
      <c r="D135" t="s">
        <v>548</v>
      </c>
      <c r="E135" t="s">
        <v>549</v>
      </c>
      <c r="F135" s="1">
        <v>44548</v>
      </c>
      <c r="G135" s="1">
        <v>44548</v>
      </c>
      <c r="H135" s="1">
        <v>44531</v>
      </c>
      <c r="I135" s="1">
        <v>44561</v>
      </c>
      <c r="J135">
        <v>5</v>
      </c>
      <c r="K135" t="s">
        <v>22</v>
      </c>
      <c r="L135">
        <f>VLOOKUP(D:D,[1]电费公摊明细!$D$1:$O$65536,12,FALSE)</f>
        <v>9.32</v>
      </c>
      <c r="O135" t="s">
        <v>33</v>
      </c>
      <c r="P135" t="s">
        <v>24</v>
      </c>
      <c r="Q135" t="s">
        <v>550</v>
      </c>
    </row>
    <row r="136" spans="1:17">
      <c r="A136" t="s">
        <v>17</v>
      </c>
      <c r="B136" t="s">
        <v>551</v>
      </c>
      <c r="C136" t="s">
        <v>543</v>
      </c>
      <c r="D136" t="s">
        <v>552</v>
      </c>
      <c r="E136" t="s">
        <v>553</v>
      </c>
      <c r="F136" s="1">
        <v>44548</v>
      </c>
      <c r="G136" s="1">
        <v>44548</v>
      </c>
      <c r="H136" s="1">
        <v>44531</v>
      </c>
      <c r="I136" s="1">
        <v>44561</v>
      </c>
      <c r="J136">
        <v>5</v>
      </c>
      <c r="K136" t="s">
        <v>22</v>
      </c>
      <c r="L136">
        <f>VLOOKUP(D:D,[1]电费公摊明细!$D$1:$O$65536,12,FALSE)</f>
        <v>9.32</v>
      </c>
      <c r="O136" t="s">
        <v>23</v>
      </c>
      <c r="P136" t="s">
        <v>24</v>
      </c>
      <c r="Q136" t="s">
        <v>554</v>
      </c>
    </row>
    <row r="137" spans="1:17">
      <c r="A137" t="s">
        <v>17</v>
      </c>
      <c r="B137" t="s">
        <v>555</v>
      </c>
      <c r="C137" t="s">
        <v>543</v>
      </c>
      <c r="D137" t="s">
        <v>556</v>
      </c>
      <c r="E137" t="s">
        <v>557</v>
      </c>
      <c r="F137" s="1">
        <v>44548</v>
      </c>
      <c r="G137" s="1">
        <v>44548</v>
      </c>
      <c r="H137" s="1">
        <v>44531</v>
      </c>
      <c r="I137" s="1">
        <v>44561</v>
      </c>
      <c r="J137">
        <v>5</v>
      </c>
      <c r="K137" t="s">
        <v>22</v>
      </c>
      <c r="L137">
        <f>VLOOKUP(D:D,[1]电费公摊明细!$D$1:$O$65536,12,FALSE)</f>
        <v>9.85</v>
      </c>
      <c r="O137" t="s">
        <v>23</v>
      </c>
      <c r="P137" t="s">
        <v>24</v>
      </c>
      <c r="Q137" t="s">
        <v>558</v>
      </c>
    </row>
    <row r="138" spans="1:17">
      <c r="A138" t="s">
        <v>17</v>
      </c>
      <c r="B138" t="s">
        <v>559</v>
      </c>
      <c r="C138" t="s">
        <v>543</v>
      </c>
      <c r="D138" t="s">
        <v>560</v>
      </c>
      <c r="E138" t="s">
        <v>561</v>
      </c>
      <c r="F138" s="1">
        <v>44548</v>
      </c>
      <c r="G138" s="1">
        <v>44548</v>
      </c>
      <c r="H138" s="1">
        <v>44531</v>
      </c>
      <c r="I138" s="1">
        <v>44561</v>
      </c>
      <c r="J138">
        <v>5</v>
      </c>
      <c r="K138" t="s">
        <v>22</v>
      </c>
      <c r="L138">
        <f>VLOOKUP(D:D,[1]电费公摊明细!$D$1:$O$65536,12,FALSE)</f>
        <v>9.85</v>
      </c>
      <c r="O138" t="s">
        <v>23</v>
      </c>
      <c r="P138" t="s">
        <v>24</v>
      </c>
      <c r="Q138" t="s">
        <v>562</v>
      </c>
    </row>
    <row r="139" spans="1:17">
      <c r="A139" t="s">
        <v>17</v>
      </c>
      <c r="B139" t="s">
        <v>563</v>
      </c>
      <c r="C139" t="s">
        <v>543</v>
      </c>
      <c r="D139" t="s">
        <v>564</v>
      </c>
      <c r="E139" t="s">
        <v>565</v>
      </c>
      <c r="F139" s="1">
        <v>44548</v>
      </c>
      <c r="G139" s="1">
        <v>44548</v>
      </c>
      <c r="H139" s="1">
        <v>44531</v>
      </c>
      <c r="I139" s="1">
        <v>44561</v>
      </c>
      <c r="J139">
        <v>5</v>
      </c>
      <c r="K139" t="s">
        <v>22</v>
      </c>
      <c r="L139">
        <f>VLOOKUP(D:D,[1]电费公摊明细!$D$1:$O$65536,12,FALSE)</f>
        <v>9.32</v>
      </c>
      <c r="O139" t="s">
        <v>33</v>
      </c>
      <c r="P139" t="s">
        <v>24</v>
      </c>
      <c r="Q139" t="s">
        <v>566</v>
      </c>
    </row>
    <row r="140" spans="1:17">
      <c r="A140" t="s">
        <v>17</v>
      </c>
      <c r="B140" t="s">
        <v>567</v>
      </c>
      <c r="C140" t="s">
        <v>543</v>
      </c>
      <c r="D140" t="s">
        <v>568</v>
      </c>
      <c r="E140" t="s">
        <v>569</v>
      </c>
      <c r="F140" s="1">
        <v>44548</v>
      </c>
      <c r="G140" s="1">
        <v>44548</v>
      </c>
      <c r="H140" s="1">
        <v>44531</v>
      </c>
      <c r="I140" s="1">
        <v>44561</v>
      </c>
      <c r="J140">
        <v>5</v>
      </c>
      <c r="K140" t="s">
        <v>22</v>
      </c>
      <c r="L140">
        <f>VLOOKUP(D:D,[1]电费公摊明细!$D$1:$O$65536,12,FALSE)</f>
        <v>9.85</v>
      </c>
      <c r="O140" t="s">
        <v>23</v>
      </c>
      <c r="P140" t="s">
        <v>24</v>
      </c>
      <c r="Q140" t="s">
        <v>570</v>
      </c>
    </row>
    <row r="141" spans="1:17">
      <c r="A141" t="s">
        <v>17</v>
      </c>
      <c r="B141" t="s">
        <v>571</v>
      </c>
      <c r="C141" t="s">
        <v>543</v>
      </c>
      <c r="D141" t="s">
        <v>572</v>
      </c>
      <c r="E141" t="s">
        <v>573</v>
      </c>
      <c r="F141" s="1">
        <v>44548</v>
      </c>
      <c r="G141" s="1">
        <v>44548</v>
      </c>
      <c r="H141" s="1">
        <v>44531</v>
      </c>
      <c r="I141" s="1">
        <v>44561</v>
      </c>
      <c r="J141">
        <v>5</v>
      </c>
      <c r="K141" t="s">
        <v>22</v>
      </c>
      <c r="L141">
        <f>VLOOKUP(D:D,[1]电费公摊明细!$D$1:$O$65536,12,FALSE)</f>
        <v>9.32</v>
      </c>
      <c r="O141" t="s">
        <v>33</v>
      </c>
      <c r="P141" t="s">
        <v>24</v>
      </c>
      <c r="Q141" t="s">
        <v>574</v>
      </c>
    </row>
    <row r="142" spans="1:17">
      <c r="A142" t="s">
        <v>17</v>
      </c>
      <c r="B142" t="s">
        <v>575</v>
      </c>
      <c r="C142" t="s">
        <v>543</v>
      </c>
      <c r="D142" t="s">
        <v>576</v>
      </c>
      <c r="E142" t="s">
        <v>577</v>
      </c>
      <c r="F142" s="1">
        <v>44548</v>
      </c>
      <c r="G142" s="1">
        <v>44548</v>
      </c>
      <c r="H142" s="1">
        <v>44531</v>
      </c>
      <c r="I142" s="1">
        <v>44561</v>
      </c>
      <c r="J142">
        <v>5</v>
      </c>
      <c r="K142" t="s">
        <v>22</v>
      </c>
      <c r="L142">
        <f>VLOOKUP(D:D,[1]电费公摊明细!$D$1:$O$65536,12,FALSE)</f>
        <v>9.85</v>
      </c>
      <c r="O142" t="s">
        <v>63</v>
      </c>
      <c r="P142" t="s">
        <v>24</v>
      </c>
      <c r="Q142" t="s">
        <v>578</v>
      </c>
    </row>
    <row r="143" spans="1:17">
      <c r="A143" t="s">
        <v>17</v>
      </c>
      <c r="B143" t="s">
        <v>579</v>
      </c>
      <c r="C143" t="s">
        <v>543</v>
      </c>
      <c r="D143" t="s">
        <v>580</v>
      </c>
      <c r="E143" t="s">
        <v>581</v>
      </c>
      <c r="F143" s="1">
        <v>44548</v>
      </c>
      <c r="G143" s="1">
        <v>44548</v>
      </c>
      <c r="H143" s="1">
        <v>44531</v>
      </c>
      <c r="I143" s="1">
        <v>44561</v>
      </c>
      <c r="J143">
        <v>5</v>
      </c>
      <c r="K143" t="s">
        <v>22</v>
      </c>
      <c r="L143">
        <f>VLOOKUP(D:D,[1]电费公摊明细!$D$1:$O$65536,12,FALSE)</f>
        <v>9.32</v>
      </c>
      <c r="O143" t="s">
        <v>23</v>
      </c>
      <c r="P143" t="s">
        <v>24</v>
      </c>
      <c r="Q143" t="s">
        <v>582</v>
      </c>
    </row>
    <row r="144" spans="1:17">
      <c r="A144" t="s">
        <v>17</v>
      </c>
      <c r="B144" t="s">
        <v>583</v>
      </c>
      <c r="C144" t="s">
        <v>543</v>
      </c>
      <c r="D144" t="s">
        <v>584</v>
      </c>
      <c r="E144" t="s">
        <v>585</v>
      </c>
      <c r="F144" s="1">
        <v>44548</v>
      </c>
      <c r="G144" s="1">
        <v>44548</v>
      </c>
      <c r="H144" s="1">
        <v>44531</v>
      </c>
      <c r="I144" s="1">
        <v>44561</v>
      </c>
      <c r="J144">
        <v>5</v>
      </c>
      <c r="K144" t="s">
        <v>22</v>
      </c>
      <c r="L144">
        <f>VLOOKUP(D:D,[1]电费公摊明细!$D$1:$O$65536,12,FALSE)</f>
        <v>9.85</v>
      </c>
      <c r="O144" t="s">
        <v>23</v>
      </c>
      <c r="P144" t="s">
        <v>24</v>
      </c>
      <c r="Q144" t="s">
        <v>586</v>
      </c>
    </row>
    <row r="145" spans="1:17">
      <c r="A145" t="s">
        <v>17</v>
      </c>
      <c r="B145" t="s">
        <v>587</v>
      </c>
      <c r="C145" t="s">
        <v>543</v>
      </c>
      <c r="D145" t="s">
        <v>588</v>
      </c>
      <c r="E145" t="s">
        <v>589</v>
      </c>
      <c r="F145" s="1">
        <v>44548</v>
      </c>
      <c r="G145" s="1">
        <v>44548</v>
      </c>
      <c r="H145" s="1">
        <v>44531</v>
      </c>
      <c r="I145" s="1">
        <v>44561</v>
      </c>
      <c r="J145">
        <v>5</v>
      </c>
      <c r="K145" t="s">
        <v>22</v>
      </c>
      <c r="L145">
        <f>VLOOKUP(D:D,[1]电费公摊明细!$D$1:$O$65536,12,FALSE)</f>
        <v>9.32</v>
      </c>
      <c r="O145" t="s">
        <v>23</v>
      </c>
      <c r="P145" t="s">
        <v>24</v>
      </c>
      <c r="Q145" t="s">
        <v>590</v>
      </c>
    </row>
    <row r="146" spans="1:17">
      <c r="A146" t="s">
        <v>17</v>
      </c>
      <c r="B146" t="s">
        <v>591</v>
      </c>
      <c r="C146" t="s">
        <v>543</v>
      </c>
      <c r="D146" t="s">
        <v>592</v>
      </c>
      <c r="E146" t="s">
        <v>593</v>
      </c>
      <c r="F146" s="1">
        <v>44548</v>
      </c>
      <c r="G146" s="1">
        <v>44548</v>
      </c>
      <c r="H146" s="1">
        <v>44531</v>
      </c>
      <c r="I146" s="1">
        <v>44561</v>
      </c>
      <c r="J146">
        <v>5</v>
      </c>
      <c r="K146" t="s">
        <v>22</v>
      </c>
      <c r="L146">
        <f>VLOOKUP(D:D,[1]电费公摊明细!$D$1:$O$65536,12,FALSE)</f>
        <v>9.85</v>
      </c>
      <c r="O146" t="s">
        <v>23</v>
      </c>
      <c r="P146" t="s">
        <v>24</v>
      </c>
      <c r="Q146" t="s">
        <v>594</v>
      </c>
    </row>
    <row r="147" spans="1:17">
      <c r="A147" t="s">
        <v>17</v>
      </c>
      <c r="B147" t="s">
        <v>595</v>
      </c>
      <c r="C147" t="s">
        <v>543</v>
      </c>
      <c r="D147" t="s">
        <v>596</v>
      </c>
      <c r="E147" t="s">
        <v>597</v>
      </c>
      <c r="F147" s="1">
        <v>44548</v>
      </c>
      <c r="G147" s="1">
        <v>44548</v>
      </c>
      <c r="H147" s="1">
        <v>44531</v>
      </c>
      <c r="I147" s="1">
        <v>44561</v>
      </c>
      <c r="J147">
        <v>5</v>
      </c>
      <c r="K147" t="s">
        <v>22</v>
      </c>
      <c r="L147">
        <f>VLOOKUP(D:D,[1]电费公摊明细!$D$1:$O$65536,12,FALSE)</f>
        <v>9.32</v>
      </c>
      <c r="O147" t="s">
        <v>63</v>
      </c>
      <c r="P147" t="s">
        <v>24</v>
      </c>
      <c r="Q147" t="s">
        <v>598</v>
      </c>
    </row>
    <row r="148" spans="1:17">
      <c r="A148" t="s">
        <v>17</v>
      </c>
      <c r="B148" t="s">
        <v>599</v>
      </c>
      <c r="C148" t="s">
        <v>543</v>
      </c>
      <c r="D148" t="s">
        <v>600</v>
      </c>
      <c r="E148" t="s">
        <v>601</v>
      </c>
      <c r="F148" s="1">
        <v>44548</v>
      </c>
      <c r="G148" s="1">
        <v>44548</v>
      </c>
      <c r="H148" s="1">
        <v>44531</v>
      </c>
      <c r="I148" s="1">
        <v>44561</v>
      </c>
      <c r="J148">
        <v>5</v>
      </c>
      <c r="K148" t="s">
        <v>22</v>
      </c>
      <c r="L148">
        <f>VLOOKUP(D:D,[1]电费公摊明细!$D$1:$O$65536,12,FALSE)</f>
        <v>9.85</v>
      </c>
      <c r="O148" t="s">
        <v>23</v>
      </c>
      <c r="P148" t="s">
        <v>24</v>
      </c>
      <c r="Q148" t="s">
        <v>602</v>
      </c>
    </row>
    <row r="149" spans="1:17">
      <c r="A149" t="s">
        <v>17</v>
      </c>
      <c r="B149" t="s">
        <v>603</v>
      </c>
      <c r="C149" t="s">
        <v>543</v>
      </c>
      <c r="D149" t="s">
        <v>604</v>
      </c>
      <c r="E149" t="s">
        <v>605</v>
      </c>
      <c r="F149" s="1">
        <v>44548</v>
      </c>
      <c r="G149" s="1">
        <v>44548</v>
      </c>
      <c r="H149" s="1">
        <v>44531</v>
      </c>
      <c r="I149" s="1">
        <v>44561</v>
      </c>
      <c r="J149">
        <v>5</v>
      </c>
      <c r="K149" t="s">
        <v>22</v>
      </c>
      <c r="L149">
        <f>VLOOKUP(D:D,[1]电费公摊明细!$D$1:$O$65536,12,FALSE)</f>
        <v>9.32</v>
      </c>
      <c r="O149" t="s">
        <v>23</v>
      </c>
      <c r="P149" t="s">
        <v>24</v>
      </c>
      <c r="Q149" t="s">
        <v>606</v>
      </c>
    </row>
    <row r="150" spans="1:17">
      <c r="A150" t="s">
        <v>17</v>
      </c>
      <c r="B150" t="s">
        <v>607</v>
      </c>
      <c r="C150" t="s">
        <v>543</v>
      </c>
      <c r="D150" t="s">
        <v>608</v>
      </c>
      <c r="E150" t="s">
        <v>609</v>
      </c>
      <c r="F150" s="1">
        <v>44548</v>
      </c>
      <c r="G150" s="1">
        <v>44548</v>
      </c>
      <c r="H150" s="1">
        <v>44531</v>
      </c>
      <c r="I150" s="1">
        <v>44561</v>
      </c>
      <c r="J150">
        <v>5</v>
      </c>
      <c r="K150" t="s">
        <v>22</v>
      </c>
      <c r="L150">
        <f>VLOOKUP(D:D,[1]电费公摊明细!$D$1:$O$65536,12,FALSE)</f>
        <v>9.85</v>
      </c>
      <c r="O150" t="s">
        <v>23</v>
      </c>
      <c r="P150" t="s">
        <v>24</v>
      </c>
      <c r="Q150" t="s">
        <v>610</v>
      </c>
    </row>
    <row r="151" spans="1:17">
      <c r="A151" t="s">
        <v>17</v>
      </c>
      <c r="B151" t="s">
        <v>611</v>
      </c>
      <c r="C151" t="s">
        <v>543</v>
      </c>
      <c r="D151" t="s">
        <v>612</v>
      </c>
      <c r="E151" t="s">
        <v>613</v>
      </c>
      <c r="F151" s="1">
        <v>44548</v>
      </c>
      <c r="G151" s="1">
        <v>44548</v>
      </c>
      <c r="H151" s="1">
        <v>44531</v>
      </c>
      <c r="I151" s="1">
        <v>44561</v>
      </c>
      <c r="J151">
        <v>5</v>
      </c>
      <c r="K151" t="s">
        <v>22</v>
      </c>
      <c r="L151">
        <f>VLOOKUP(D:D,[1]电费公摊明细!$D$1:$O$65536,12,FALSE)</f>
        <v>9.32</v>
      </c>
      <c r="O151" t="s">
        <v>23</v>
      </c>
      <c r="P151" t="s">
        <v>24</v>
      </c>
      <c r="Q151" t="s">
        <v>614</v>
      </c>
    </row>
    <row r="152" spans="1:17">
      <c r="A152" t="s">
        <v>17</v>
      </c>
      <c r="B152" t="s">
        <v>615</v>
      </c>
      <c r="C152" t="s">
        <v>543</v>
      </c>
      <c r="D152" t="s">
        <v>616</v>
      </c>
      <c r="E152" t="s">
        <v>617</v>
      </c>
      <c r="F152" s="1">
        <v>44548</v>
      </c>
      <c r="G152" s="1">
        <v>44548</v>
      </c>
      <c r="H152" s="1">
        <v>44531</v>
      </c>
      <c r="I152" s="1">
        <v>44561</v>
      </c>
      <c r="J152">
        <v>5</v>
      </c>
      <c r="K152" t="s">
        <v>22</v>
      </c>
      <c r="L152">
        <f>VLOOKUP(D:D,[1]电费公摊明细!$D$1:$O$65536,12,FALSE)</f>
        <v>9.85</v>
      </c>
      <c r="O152" t="s">
        <v>63</v>
      </c>
      <c r="P152" t="s">
        <v>24</v>
      </c>
      <c r="Q152" t="s">
        <v>618</v>
      </c>
    </row>
    <row r="153" spans="1:17">
      <c r="A153" t="s">
        <v>17</v>
      </c>
      <c r="B153" t="s">
        <v>619</v>
      </c>
      <c r="C153" t="s">
        <v>543</v>
      </c>
      <c r="D153" t="s">
        <v>620</v>
      </c>
      <c r="E153" t="s">
        <v>621</v>
      </c>
      <c r="F153" s="1">
        <v>44548</v>
      </c>
      <c r="G153" s="1">
        <v>44548</v>
      </c>
      <c r="H153" s="1">
        <v>44531</v>
      </c>
      <c r="I153" s="1">
        <v>44561</v>
      </c>
      <c r="J153">
        <v>5</v>
      </c>
      <c r="K153" t="s">
        <v>22</v>
      </c>
      <c r="L153">
        <f>VLOOKUP(D:D,[1]电费公摊明细!$D$1:$O$65536,12,FALSE)</f>
        <v>9.32</v>
      </c>
      <c r="O153" t="s">
        <v>23</v>
      </c>
      <c r="P153" t="s">
        <v>24</v>
      </c>
      <c r="Q153" t="s">
        <v>622</v>
      </c>
    </row>
    <row r="154" spans="1:17">
      <c r="A154" t="s">
        <v>17</v>
      </c>
      <c r="B154" t="s">
        <v>623</v>
      </c>
      <c r="C154" t="s">
        <v>543</v>
      </c>
      <c r="D154" t="s">
        <v>624</v>
      </c>
      <c r="E154" t="s">
        <v>625</v>
      </c>
      <c r="F154" s="1">
        <v>44548</v>
      </c>
      <c r="G154" s="1">
        <v>44548</v>
      </c>
      <c r="H154" s="1">
        <v>44531</v>
      </c>
      <c r="I154" s="1">
        <v>44561</v>
      </c>
      <c r="J154">
        <v>5</v>
      </c>
      <c r="K154" t="s">
        <v>22</v>
      </c>
      <c r="L154">
        <f>VLOOKUP(D:D,[1]电费公摊明细!$D$1:$O$65536,12,FALSE)</f>
        <v>9.32</v>
      </c>
      <c r="O154" t="s">
        <v>23</v>
      </c>
      <c r="P154" t="s">
        <v>24</v>
      </c>
      <c r="Q154" t="s">
        <v>626</v>
      </c>
    </row>
    <row r="155" spans="1:17">
      <c r="A155" t="s">
        <v>17</v>
      </c>
      <c r="B155" t="s">
        <v>627</v>
      </c>
      <c r="C155" t="s">
        <v>543</v>
      </c>
      <c r="D155" t="s">
        <v>628</v>
      </c>
      <c r="E155" t="s">
        <v>629</v>
      </c>
      <c r="F155" s="1">
        <v>44548</v>
      </c>
      <c r="G155" s="1">
        <v>44548</v>
      </c>
      <c r="H155" s="1">
        <v>44531</v>
      </c>
      <c r="I155" s="1">
        <v>44561</v>
      </c>
      <c r="J155">
        <v>5</v>
      </c>
      <c r="K155" t="s">
        <v>22</v>
      </c>
      <c r="L155">
        <f>VLOOKUP(D:D,[1]电费公摊明细!$D$1:$O$65536,12,FALSE)</f>
        <v>9.85</v>
      </c>
      <c r="O155" t="s">
        <v>63</v>
      </c>
      <c r="P155" t="s">
        <v>24</v>
      </c>
      <c r="Q155" t="s">
        <v>630</v>
      </c>
    </row>
    <row r="156" spans="1:17">
      <c r="A156" t="s">
        <v>17</v>
      </c>
      <c r="B156" t="s">
        <v>631</v>
      </c>
      <c r="C156" t="s">
        <v>543</v>
      </c>
      <c r="D156" t="s">
        <v>632</v>
      </c>
      <c r="E156" t="s">
        <v>633</v>
      </c>
      <c r="F156" s="1">
        <v>44548</v>
      </c>
      <c r="G156" s="1">
        <v>44548</v>
      </c>
      <c r="H156" s="1">
        <v>44531</v>
      </c>
      <c r="I156" s="1">
        <v>44561</v>
      </c>
      <c r="J156">
        <v>5</v>
      </c>
      <c r="K156" t="s">
        <v>22</v>
      </c>
      <c r="L156">
        <f>VLOOKUP(D:D,[1]电费公摊明细!$D$1:$O$65536,12,FALSE)</f>
        <v>9.32</v>
      </c>
      <c r="O156" t="s">
        <v>23</v>
      </c>
      <c r="P156" t="s">
        <v>24</v>
      </c>
      <c r="Q156" t="s">
        <v>634</v>
      </c>
    </row>
    <row r="157" spans="1:17">
      <c r="A157" t="s">
        <v>17</v>
      </c>
      <c r="B157" t="s">
        <v>635</v>
      </c>
      <c r="C157" t="s">
        <v>543</v>
      </c>
      <c r="D157" t="s">
        <v>636</v>
      </c>
      <c r="E157" t="s">
        <v>637</v>
      </c>
      <c r="F157" s="1">
        <v>44548</v>
      </c>
      <c r="G157" s="1">
        <v>44548</v>
      </c>
      <c r="H157" s="1">
        <v>44531</v>
      </c>
      <c r="I157" s="1">
        <v>44561</v>
      </c>
      <c r="J157">
        <v>5</v>
      </c>
      <c r="K157" t="s">
        <v>22</v>
      </c>
      <c r="L157">
        <f>VLOOKUP(D:D,[1]电费公摊明细!$D$1:$O$65536,12,FALSE)</f>
        <v>9.85</v>
      </c>
      <c r="O157" t="s">
        <v>23</v>
      </c>
      <c r="P157" t="s">
        <v>24</v>
      </c>
      <c r="Q157" t="s">
        <v>638</v>
      </c>
    </row>
    <row r="158" spans="1:17">
      <c r="A158" t="s">
        <v>17</v>
      </c>
      <c r="B158" t="s">
        <v>639</v>
      </c>
      <c r="C158" t="s">
        <v>543</v>
      </c>
      <c r="D158" t="s">
        <v>640</v>
      </c>
      <c r="E158" t="s">
        <v>641</v>
      </c>
      <c r="F158" s="1">
        <v>44548</v>
      </c>
      <c r="G158" s="1">
        <v>44548</v>
      </c>
      <c r="H158" s="1">
        <v>44531</v>
      </c>
      <c r="I158" s="1">
        <v>44561</v>
      </c>
      <c r="J158">
        <v>5</v>
      </c>
      <c r="K158" t="s">
        <v>22</v>
      </c>
      <c r="L158">
        <f>VLOOKUP(D:D,[1]电费公摊明细!$D$1:$O$65536,12,FALSE)</f>
        <v>9.32</v>
      </c>
      <c r="O158" t="s">
        <v>23</v>
      </c>
      <c r="P158" t="s">
        <v>24</v>
      </c>
      <c r="Q158" t="s">
        <v>642</v>
      </c>
    </row>
    <row r="159" spans="1:17">
      <c r="A159" t="s">
        <v>17</v>
      </c>
      <c r="B159" t="s">
        <v>643</v>
      </c>
      <c r="C159" t="s">
        <v>543</v>
      </c>
      <c r="D159" t="s">
        <v>644</v>
      </c>
      <c r="E159" t="s">
        <v>645</v>
      </c>
      <c r="F159" s="1">
        <v>44548</v>
      </c>
      <c r="G159" s="1">
        <v>44548</v>
      </c>
      <c r="H159" s="1">
        <v>44531</v>
      </c>
      <c r="I159" s="1">
        <v>44561</v>
      </c>
      <c r="J159">
        <v>5</v>
      </c>
      <c r="K159" t="s">
        <v>22</v>
      </c>
      <c r="L159">
        <f>VLOOKUP(D:D,[1]电费公摊明细!$D$1:$O$65536,12,FALSE)</f>
        <v>9.85</v>
      </c>
      <c r="O159" t="s">
        <v>23</v>
      </c>
      <c r="P159" t="s">
        <v>24</v>
      </c>
      <c r="Q159" t="s">
        <v>646</v>
      </c>
    </row>
    <row r="160" spans="1:17">
      <c r="A160" t="s">
        <v>17</v>
      </c>
      <c r="B160" t="s">
        <v>647</v>
      </c>
      <c r="C160" t="s">
        <v>543</v>
      </c>
      <c r="D160" t="s">
        <v>648</v>
      </c>
      <c r="E160" t="s">
        <v>649</v>
      </c>
      <c r="F160" s="1">
        <v>44548</v>
      </c>
      <c r="G160" s="1">
        <v>44548</v>
      </c>
      <c r="H160" s="1">
        <v>44531</v>
      </c>
      <c r="I160" s="1">
        <v>44561</v>
      </c>
      <c r="J160">
        <v>5</v>
      </c>
      <c r="K160" t="s">
        <v>22</v>
      </c>
      <c r="L160">
        <f>VLOOKUP(D:D,[1]电费公摊明细!$D$1:$O$65536,12,FALSE)</f>
        <v>9.32</v>
      </c>
      <c r="O160" t="s">
        <v>23</v>
      </c>
      <c r="P160" t="s">
        <v>24</v>
      </c>
      <c r="Q160" t="s">
        <v>650</v>
      </c>
    </row>
    <row r="161" spans="1:17">
      <c r="A161" t="s">
        <v>17</v>
      </c>
      <c r="B161" t="s">
        <v>651</v>
      </c>
      <c r="C161" t="s">
        <v>543</v>
      </c>
      <c r="D161" t="s">
        <v>652</v>
      </c>
      <c r="E161" t="s">
        <v>653</v>
      </c>
      <c r="F161" s="1">
        <v>44548</v>
      </c>
      <c r="G161" s="1">
        <v>44548</v>
      </c>
      <c r="H161" s="1">
        <v>44531</v>
      </c>
      <c r="I161" s="1">
        <v>44561</v>
      </c>
      <c r="J161">
        <v>5</v>
      </c>
      <c r="K161" t="s">
        <v>22</v>
      </c>
      <c r="L161">
        <f>VLOOKUP(D:D,[1]电费公摊明细!$D$1:$O$65536,12,FALSE)</f>
        <v>9.85</v>
      </c>
      <c r="O161" t="s">
        <v>63</v>
      </c>
      <c r="P161" t="s">
        <v>24</v>
      </c>
      <c r="Q161" t="s">
        <v>654</v>
      </c>
    </row>
    <row r="162" spans="1:17">
      <c r="A162" t="s">
        <v>17</v>
      </c>
      <c r="B162" t="s">
        <v>655</v>
      </c>
      <c r="C162" t="s">
        <v>543</v>
      </c>
      <c r="D162" t="s">
        <v>656</v>
      </c>
      <c r="E162" t="s">
        <v>657</v>
      </c>
      <c r="F162" s="1">
        <v>44548</v>
      </c>
      <c r="G162" s="1">
        <v>44548</v>
      </c>
      <c r="H162" s="1">
        <v>44531</v>
      </c>
      <c r="I162" s="1">
        <v>44561</v>
      </c>
      <c r="J162">
        <v>5</v>
      </c>
      <c r="K162" t="s">
        <v>22</v>
      </c>
      <c r="L162">
        <f>VLOOKUP(D:D,[1]电费公摊明细!$D$1:$O$65536,12,FALSE)</f>
        <v>9.32</v>
      </c>
      <c r="O162" t="s">
        <v>33</v>
      </c>
      <c r="P162" t="s">
        <v>24</v>
      </c>
      <c r="Q162" t="s">
        <v>658</v>
      </c>
    </row>
    <row r="163" spans="1:17">
      <c r="A163" t="s">
        <v>17</v>
      </c>
      <c r="B163" t="s">
        <v>659</v>
      </c>
      <c r="C163" t="s">
        <v>543</v>
      </c>
      <c r="D163" t="s">
        <v>660</v>
      </c>
      <c r="E163" t="s">
        <v>661</v>
      </c>
      <c r="F163" s="1">
        <v>44548</v>
      </c>
      <c r="G163" s="1">
        <v>44548</v>
      </c>
      <c r="H163" s="1">
        <v>44531</v>
      </c>
      <c r="I163" s="1">
        <v>44561</v>
      </c>
      <c r="J163">
        <v>5</v>
      </c>
      <c r="K163" t="s">
        <v>22</v>
      </c>
      <c r="L163">
        <f>VLOOKUP(D:D,[1]电费公摊明细!$D$1:$O$65536,12,FALSE)</f>
        <v>9.85</v>
      </c>
      <c r="O163" t="s">
        <v>23</v>
      </c>
      <c r="P163" t="s">
        <v>24</v>
      </c>
      <c r="Q163" t="s">
        <v>662</v>
      </c>
    </row>
    <row r="164" spans="1:17">
      <c r="A164" t="s">
        <v>17</v>
      </c>
      <c r="B164" t="s">
        <v>663</v>
      </c>
      <c r="C164" t="s">
        <v>543</v>
      </c>
      <c r="D164" t="s">
        <v>664</v>
      </c>
      <c r="E164" t="s">
        <v>665</v>
      </c>
      <c r="F164" s="1">
        <v>44548</v>
      </c>
      <c r="G164" s="1">
        <v>44548</v>
      </c>
      <c r="H164" s="1">
        <v>44531</v>
      </c>
      <c r="I164" s="1">
        <v>44561</v>
      </c>
      <c r="J164">
        <v>5</v>
      </c>
      <c r="K164" t="s">
        <v>22</v>
      </c>
      <c r="L164">
        <f>VLOOKUP(D:D,[1]电费公摊明细!$D$1:$O$65536,12,FALSE)</f>
        <v>9.32</v>
      </c>
      <c r="O164" t="s">
        <v>50</v>
      </c>
      <c r="P164" t="s">
        <v>24</v>
      </c>
      <c r="Q164" t="s">
        <v>666</v>
      </c>
    </row>
    <row r="165" spans="1:17">
      <c r="A165" t="s">
        <v>17</v>
      </c>
      <c r="B165" t="s">
        <v>667</v>
      </c>
      <c r="C165" t="s">
        <v>543</v>
      </c>
      <c r="D165" t="s">
        <v>668</v>
      </c>
      <c r="E165" t="s">
        <v>669</v>
      </c>
      <c r="F165" s="1">
        <v>44548</v>
      </c>
      <c r="G165" s="1">
        <v>44548</v>
      </c>
      <c r="H165" s="1">
        <v>44531</v>
      </c>
      <c r="I165" s="1">
        <v>44561</v>
      </c>
      <c r="J165">
        <v>5</v>
      </c>
      <c r="K165" t="s">
        <v>22</v>
      </c>
      <c r="L165">
        <f>VLOOKUP(D:D,[1]电费公摊明细!$D$1:$O$65536,12,FALSE)</f>
        <v>9.85</v>
      </c>
      <c r="O165" t="s">
        <v>23</v>
      </c>
      <c r="P165" t="s">
        <v>24</v>
      </c>
      <c r="Q165" t="s">
        <v>670</v>
      </c>
    </row>
    <row r="166" spans="1:17">
      <c r="A166" t="s">
        <v>17</v>
      </c>
      <c r="B166" t="s">
        <v>671</v>
      </c>
      <c r="C166" t="s">
        <v>543</v>
      </c>
      <c r="D166" t="s">
        <v>672</v>
      </c>
      <c r="E166" t="s">
        <v>673</v>
      </c>
      <c r="F166" s="1">
        <v>44548</v>
      </c>
      <c r="G166" s="1">
        <v>44548</v>
      </c>
      <c r="H166" s="1">
        <v>44531</v>
      </c>
      <c r="I166" s="1">
        <v>44561</v>
      </c>
      <c r="J166">
        <v>5</v>
      </c>
      <c r="K166" t="s">
        <v>22</v>
      </c>
      <c r="L166">
        <f>VLOOKUP(D:D,[1]电费公摊明细!$D$1:$O$65536,12,FALSE)</f>
        <v>9.32</v>
      </c>
      <c r="O166" t="s">
        <v>23</v>
      </c>
      <c r="P166" t="s">
        <v>24</v>
      </c>
      <c r="Q166" t="s">
        <v>674</v>
      </c>
    </row>
    <row r="167" spans="1:17">
      <c r="A167" t="s">
        <v>17</v>
      </c>
      <c r="B167" t="s">
        <v>675</v>
      </c>
      <c r="C167" t="s">
        <v>543</v>
      </c>
      <c r="D167" t="s">
        <v>676</v>
      </c>
      <c r="E167" t="s">
        <v>677</v>
      </c>
      <c r="F167" s="1">
        <v>44548</v>
      </c>
      <c r="G167" s="1">
        <v>44548</v>
      </c>
      <c r="H167" s="1">
        <v>44531</v>
      </c>
      <c r="I167" s="1">
        <v>44561</v>
      </c>
      <c r="J167">
        <v>5</v>
      </c>
      <c r="K167" t="s">
        <v>22</v>
      </c>
      <c r="L167">
        <f>VLOOKUP(D:D,[1]电费公摊明细!$D$1:$O$65536,12,FALSE)</f>
        <v>9.85</v>
      </c>
      <c r="O167" t="s">
        <v>33</v>
      </c>
      <c r="P167" t="s">
        <v>24</v>
      </c>
      <c r="Q167" t="s">
        <v>678</v>
      </c>
    </row>
    <row r="168" spans="1:17">
      <c r="A168" t="s">
        <v>17</v>
      </c>
      <c r="B168" t="s">
        <v>679</v>
      </c>
      <c r="C168" t="s">
        <v>543</v>
      </c>
      <c r="D168" t="s">
        <v>680</v>
      </c>
      <c r="E168" t="s">
        <v>681</v>
      </c>
      <c r="F168" s="1">
        <v>44548</v>
      </c>
      <c r="G168" s="1">
        <v>44548</v>
      </c>
      <c r="H168" s="1">
        <v>44531</v>
      </c>
      <c r="I168" s="1">
        <v>44561</v>
      </c>
      <c r="J168">
        <v>5</v>
      </c>
      <c r="K168" t="s">
        <v>22</v>
      </c>
      <c r="L168">
        <f>VLOOKUP(D:D,[1]电费公摊明细!$D$1:$O$65536,12,FALSE)</f>
        <v>9.32</v>
      </c>
      <c r="O168" t="s">
        <v>23</v>
      </c>
      <c r="P168" t="s">
        <v>24</v>
      </c>
      <c r="Q168" t="s">
        <v>682</v>
      </c>
    </row>
    <row r="169" spans="1:17">
      <c r="A169" t="s">
        <v>17</v>
      </c>
      <c r="B169" t="s">
        <v>683</v>
      </c>
      <c r="C169" t="s">
        <v>543</v>
      </c>
      <c r="D169" t="s">
        <v>684</v>
      </c>
      <c r="E169" t="s">
        <v>685</v>
      </c>
      <c r="F169" s="1">
        <v>44548</v>
      </c>
      <c r="G169" s="1">
        <v>44548</v>
      </c>
      <c r="H169" s="1">
        <v>44531</v>
      </c>
      <c r="I169" s="1">
        <v>44561</v>
      </c>
      <c r="J169">
        <v>5</v>
      </c>
      <c r="K169" t="s">
        <v>22</v>
      </c>
      <c r="L169">
        <f>VLOOKUP(D:D,[1]电费公摊明细!$D$1:$O$65536,12,FALSE)</f>
        <v>9.85</v>
      </c>
      <c r="O169" t="s">
        <v>23</v>
      </c>
      <c r="P169" t="s">
        <v>24</v>
      </c>
      <c r="Q169" t="s">
        <v>686</v>
      </c>
    </row>
    <row r="170" spans="1:17">
      <c r="A170" t="s">
        <v>17</v>
      </c>
      <c r="B170" t="s">
        <v>687</v>
      </c>
      <c r="C170" t="s">
        <v>688</v>
      </c>
      <c r="D170" t="s">
        <v>689</v>
      </c>
      <c r="E170" t="s">
        <v>690</v>
      </c>
      <c r="F170" s="1">
        <v>44548</v>
      </c>
      <c r="G170" s="1">
        <v>44548</v>
      </c>
      <c r="H170" s="1">
        <v>44531</v>
      </c>
      <c r="I170" s="1">
        <v>44561</v>
      </c>
      <c r="J170">
        <v>5</v>
      </c>
      <c r="K170" t="s">
        <v>22</v>
      </c>
      <c r="L170">
        <f>VLOOKUP(D:D,[1]电费公摊明细!$D$1:$O$65536,12,FALSE)</f>
        <v>10.93</v>
      </c>
      <c r="O170" t="s">
        <v>23</v>
      </c>
      <c r="P170" t="s">
        <v>24</v>
      </c>
      <c r="Q170" t="s">
        <v>691</v>
      </c>
    </row>
    <row r="171" spans="1:17">
      <c r="A171" t="s">
        <v>17</v>
      </c>
      <c r="B171" t="s">
        <v>692</v>
      </c>
      <c r="C171" t="s">
        <v>688</v>
      </c>
      <c r="D171" t="s">
        <v>693</v>
      </c>
      <c r="E171" t="s">
        <v>694</v>
      </c>
      <c r="F171" s="1">
        <v>44548</v>
      </c>
      <c r="G171" s="1">
        <v>44548</v>
      </c>
      <c r="H171" s="1">
        <v>44531</v>
      </c>
      <c r="I171" s="1">
        <v>44561</v>
      </c>
      <c r="J171">
        <v>5</v>
      </c>
      <c r="K171" t="s">
        <v>22</v>
      </c>
      <c r="L171">
        <f>VLOOKUP(D:D,[1]电费公摊明细!$D$1:$O$65536,12,FALSE)</f>
        <v>10.09</v>
      </c>
      <c r="O171" t="s">
        <v>50</v>
      </c>
      <c r="P171" t="s">
        <v>24</v>
      </c>
      <c r="Q171" t="s">
        <v>695</v>
      </c>
    </row>
    <row r="172" spans="1:17">
      <c r="A172" t="s">
        <v>17</v>
      </c>
      <c r="B172" t="s">
        <v>696</v>
      </c>
      <c r="C172" t="s">
        <v>688</v>
      </c>
      <c r="D172" t="s">
        <v>697</v>
      </c>
      <c r="E172" t="s">
        <v>698</v>
      </c>
      <c r="F172" s="1">
        <v>44548</v>
      </c>
      <c r="G172" s="1">
        <v>44548</v>
      </c>
      <c r="H172" s="1">
        <v>44531</v>
      </c>
      <c r="I172" s="1">
        <v>44561</v>
      </c>
      <c r="J172">
        <v>5</v>
      </c>
      <c r="K172" t="s">
        <v>22</v>
      </c>
      <c r="L172">
        <f>VLOOKUP(D:D,[1]电费公摊明细!$D$1:$O$65536,12,FALSE)</f>
        <v>10.93</v>
      </c>
      <c r="O172" t="s">
        <v>33</v>
      </c>
      <c r="P172" t="s">
        <v>24</v>
      </c>
      <c r="Q172" t="s">
        <v>699</v>
      </c>
    </row>
    <row r="173" spans="1:17">
      <c r="A173" t="s">
        <v>17</v>
      </c>
      <c r="B173" t="s">
        <v>700</v>
      </c>
      <c r="C173" t="s">
        <v>688</v>
      </c>
      <c r="D173" t="s">
        <v>701</v>
      </c>
      <c r="E173" t="s">
        <v>702</v>
      </c>
      <c r="F173" s="1">
        <v>44548</v>
      </c>
      <c r="G173" s="1">
        <v>44548</v>
      </c>
      <c r="H173" s="1">
        <v>44531</v>
      </c>
      <c r="I173" s="1">
        <v>44561</v>
      </c>
      <c r="J173">
        <v>5</v>
      </c>
      <c r="K173" t="s">
        <v>22</v>
      </c>
      <c r="L173">
        <f>VLOOKUP(D:D,[1]电费公摊明细!$D$1:$O$65536,12,FALSE)</f>
        <v>10.09</v>
      </c>
      <c r="O173" t="s">
        <v>63</v>
      </c>
      <c r="P173" t="s">
        <v>24</v>
      </c>
      <c r="Q173" t="s">
        <v>703</v>
      </c>
    </row>
    <row r="174" spans="1:17">
      <c r="A174" t="s">
        <v>17</v>
      </c>
      <c r="B174" t="s">
        <v>704</v>
      </c>
      <c r="C174" t="s">
        <v>688</v>
      </c>
      <c r="D174" t="s">
        <v>705</v>
      </c>
      <c r="E174" t="s">
        <v>706</v>
      </c>
      <c r="F174" s="1">
        <v>44548</v>
      </c>
      <c r="G174" s="1">
        <v>44548</v>
      </c>
      <c r="H174" s="1">
        <v>44531</v>
      </c>
      <c r="I174" s="1">
        <v>44561</v>
      </c>
      <c r="J174">
        <v>5</v>
      </c>
      <c r="K174" t="s">
        <v>22</v>
      </c>
      <c r="L174">
        <f>VLOOKUP(D:D,[1]电费公摊明细!$D$1:$O$65536,12,FALSE)</f>
        <v>10.93</v>
      </c>
      <c r="O174" t="s">
        <v>33</v>
      </c>
      <c r="P174" t="s">
        <v>24</v>
      </c>
      <c r="Q174" t="s">
        <v>707</v>
      </c>
    </row>
    <row r="175" spans="1:17">
      <c r="A175" t="s">
        <v>17</v>
      </c>
      <c r="B175" t="s">
        <v>708</v>
      </c>
      <c r="C175" t="s">
        <v>688</v>
      </c>
      <c r="D175" t="s">
        <v>709</v>
      </c>
      <c r="E175" t="s">
        <v>710</v>
      </c>
      <c r="F175" s="1">
        <v>44548</v>
      </c>
      <c r="G175" s="1">
        <v>44548</v>
      </c>
      <c r="H175" s="1">
        <v>44531</v>
      </c>
      <c r="I175" s="1">
        <v>44561</v>
      </c>
      <c r="J175">
        <v>5</v>
      </c>
      <c r="K175" t="s">
        <v>22</v>
      </c>
      <c r="L175">
        <f>VLOOKUP(D:D,[1]电费公摊明细!$D$1:$O$65536,12,FALSE)</f>
        <v>10.09</v>
      </c>
      <c r="O175" t="s">
        <v>23</v>
      </c>
      <c r="P175" t="s">
        <v>24</v>
      </c>
      <c r="Q175" t="s">
        <v>711</v>
      </c>
    </row>
    <row r="176" spans="1:17">
      <c r="A176" t="s">
        <v>17</v>
      </c>
      <c r="B176" t="s">
        <v>712</v>
      </c>
      <c r="C176" t="s">
        <v>688</v>
      </c>
      <c r="D176" t="s">
        <v>713</v>
      </c>
      <c r="E176" t="s">
        <v>714</v>
      </c>
      <c r="F176" s="1">
        <v>44548</v>
      </c>
      <c r="G176" s="1">
        <v>44548</v>
      </c>
      <c r="H176" s="1">
        <v>44531</v>
      </c>
      <c r="I176" s="1">
        <v>44561</v>
      </c>
      <c r="J176">
        <v>5</v>
      </c>
      <c r="K176" t="s">
        <v>22</v>
      </c>
      <c r="L176">
        <f>VLOOKUP(D:D,[1]电费公摊明细!$D$1:$O$65536,12,FALSE)</f>
        <v>10.93</v>
      </c>
      <c r="O176" t="s">
        <v>23</v>
      </c>
      <c r="P176" t="s">
        <v>24</v>
      </c>
      <c r="Q176" t="s">
        <v>715</v>
      </c>
    </row>
    <row r="177" spans="1:17">
      <c r="A177" t="s">
        <v>17</v>
      </c>
      <c r="B177" t="s">
        <v>716</v>
      </c>
      <c r="C177" t="s">
        <v>688</v>
      </c>
      <c r="D177" t="s">
        <v>717</v>
      </c>
      <c r="E177" t="s">
        <v>718</v>
      </c>
      <c r="F177" s="1">
        <v>44548</v>
      </c>
      <c r="G177" s="1">
        <v>44548</v>
      </c>
      <c r="H177" s="1">
        <v>44531</v>
      </c>
      <c r="I177" s="1">
        <v>44561</v>
      </c>
      <c r="J177">
        <v>5</v>
      </c>
      <c r="K177" t="s">
        <v>22</v>
      </c>
      <c r="L177">
        <f>VLOOKUP(D:D,[1]电费公摊明细!$D$1:$O$65536,12,FALSE)</f>
        <v>10.09</v>
      </c>
      <c r="O177" t="s">
        <v>23</v>
      </c>
      <c r="P177" t="s">
        <v>24</v>
      </c>
      <c r="Q177" t="s">
        <v>719</v>
      </c>
    </row>
    <row r="178" spans="1:17">
      <c r="A178" t="s">
        <v>17</v>
      </c>
      <c r="B178" t="s">
        <v>720</v>
      </c>
      <c r="C178" t="s">
        <v>688</v>
      </c>
      <c r="D178" t="s">
        <v>721</v>
      </c>
      <c r="E178" t="s">
        <v>722</v>
      </c>
      <c r="F178" s="1">
        <v>44548</v>
      </c>
      <c r="G178" s="1">
        <v>44548</v>
      </c>
      <c r="H178" s="1">
        <v>44531</v>
      </c>
      <c r="I178" s="1">
        <v>44561</v>
      </c>
      <c r="J178">
        <v>5</v>
      </c>
      <c r="K178" t="s">
        <v>22</v>
      </c>
      <c r="L178">
        <f>VLOOKUP(D:D,[1]电费公摊明细!$D$1:$O$65536,12,FALSE)</f>
        <v>10.93</v>
      </c>
      <c r="O178" t="s">
        <v>23</v>
      </c>
      <c r="P178" t="s">
        <v>24</v>
      </c>
      <c r="Q178" t="s">
        <v>723</v>
      </c>
    </row>
    <row r="179" spans="1:17">
      <c r="A179" t="s">
        <v>17</v>
      </c>
      <c r="B179" t="s">
        <v>724</v>
      </c>
      <c r="C179" t="s">
        <v>688</v>
      </c>
      <c r="D179" t="s">
        <v>725</v>
      </c>
      <c r="E179" t="s">
        <v>726</v>
      </c>
      <c r="F179" s="1">
        <v>44548</v>
      </c>
      <c r="G179" s="1">
        <v>44548</v>
      </c>
      <c r="H179" s="1">
        <v>44531</v>
      </c>
      <c r="I179" s="1">
        <v>44561</v>
      </c>
      <c r="J179">
        <v>5</v>
      </c>
      <c r="K179" t="s">
        <v>22</v>
      </c>
      <c r="L179">
        <f>VLOOKUP(D:D,[1]电费公摊明细!$D$1:$O$65536,12,FALSE)</f>
        <v>10.09</v>
      </c>
      <c r="O179" t="s">
        <v>33</v>
      </c>
      <c r="P179" t="s">
        <v>24</v>
      </c>
      <c r="Q179" t="s">
        <v>727</v>
      </c>
    </row>
    <row r="180" spans="1:17">
      <c r="A180" t="s">
        <v>17</v>
      </c>
      <c r="B180" t="s">
        <v>728</v>
      </c>
      <c r="C180" t="s">
        <v>688</v>
      </c>
      <c r="D180" t="s">
        <v>729</v>
      </c>
      <c r="E180" t="s">
        <v>730</v>
      </c>
      <c r="F180" s="1">
        <v>44548</v>
      </c>
      <c r="G180" s="1">
        <v>44548</v>
      </c>
      <c r="H180" s="1">
        <v>44531</v>
      </c>
      <c r="I180" s="1">
        <v>44561</v>
      </c>
      <c r="J180">
        <v>5</v>
      </c>
      <c r="K180" t="s">
        <v>22</v>
      </c>
      <c r="L180">
        <f>VLOOKUP(D:D,[1]电费公摊明细!$D$1:$O$65536,12,FALSE)</f>
        <v>10.93</v>
      </c>
      <c r="O180" t="s">
        <v>23</v>
      </c>
      <c r="P180" t="s">
        <v>24</v>
      </c>
      <c r="Q180" t="s">
        <v>731</v>
      </c>
    </row>
    <row r="181" spans="1:17">
      <c r="A181" t="s">
        <v>17</v>
      </c>
      <c r="B181" t="s">
        <v>732</v>
      </c>
      <c r="C181" t="s">
        <v>688</v>
      </c>
      <c r="D181" t="s">
        <v>733</v>
      </c>
      <c r="E181" t="s">
        <v>734</v>
      </c>
      <c r="F181" s="1">
        <v>44548</v>
      </c>
      <c r="G181" s="1">
        <v>44548</v>
      </c>
      <c r="H181" s="1">
        <v>44531</v>
      </c>
      <c r="I181" s="1">
        <v>44561</v>
      </c>
      <c r="J181">
        <v>5</v>
      </c>
      <c r="K181" t="s">
        <v>22</v>
      </c>
      <c r="L181">
        <f>VLOOKUP(D:D,[1]电费公摊明细!$D$1:$O$65536,12,FALSE)</f>
        <v>10.09</v>
      </c>
      <c r="O181" t="s">
        <v>50</v>
      </c>
      <c r="P181" t="s">
        <v>24</v>
      </c>
      <c r="Q181" t="s">
        <v>735</v>
      </c>
    </row>
    <row r="182" spans="1:17">
      <c r="A182" t="s">
        <v>17</v>
      </c>
      <c r="B182" t="s">
        <v>736</v>
      </c>
      <c r="C182" t="s">
        <v>688</v>
      </c>
      <c r="D182" t="s">
        <v>737</v>
      </c>
      <c r="E182" t="s">
        <v>738</v>
      </c>
      <c r="F182" s="1">
        <v>44548</v>
      </c>
      <c r="G182" s="1">
        <v>44548</v>
      </c>
      <c r="H182" s="1">
        <v>44531</v>
      </c>
      <c r="I182" s="1">
        <v>44561</v>
      </c>
      <c r="J182">
        <v>5</v>
      </c>
      <c r="K182" t="s">
        <v>22</v>
      </c>
      <c r="L182">
        <f>VLOOKUP(D:D,[1]电费公摊明细!$D$1:$O$65536,12,FALSE)</f>
        <v>10.93</v>
      </c>
      <c r="O182" t="s">
        <v>23</v>
      </c>
      <c r="P182" t="s">
        <v>24</v>
      </c>
      <c r="Q182" t="s">
        <v>739</v>
      </c>
    </row>
    <row r="183" spans="1:17">
      <c r="A183" t="s">
        <v>17</v>
      </c>
      <c r="B183" t="s">
        <v>740</v>
      </c>
      <c r="C183" t="s">
        <v>688</v>
      </c>
      <c r="D183" t="s">
        <v>741</v>
      </c>
      <c r="E183" t="s">
        <v>742</v>
      </c>
      <c r="F183" s="1">
        <v>44548</v>
      </c>
      <c r="G183" s="1">
        <v>44548</v>
      </c>
      <c r="H183" s="1">
        <v>44531</v>
      </c>
      <c r="I183" s="1">
        <v>44561</v>
      </c>
      <c r="J183">
        <v>5</v>
      </c>
      <c r="K183" t="s">
        <v>22</v>
      </c>
      <c r="L183">
        <f>VLOOKUP(D:D,[1]电费公摊明细!$D$1:$O$65536,12,FALSE)</f>
        <v>10.09</v>
      </c>
      <c r="O183" t="s">
        <v>33</v>
      </c>
      <c r="P183" t="s">
        <v>24</v>
      </c>
      <c r="Q183" t="s">
        <v>743</v>
      </c>
    </row>
    <row r="184" spans="1:17">
      <c r="A184" t="s">
        <v>17</v>
      </c>
      <c r="B184" t="s">
        <v>744</v>
      </c>
      <c r="C184" t="s">
        <v>688</v>
      </c>
      <c r="D184" t="s">
        <v>745</v>
      </c>
      <c r="E184" t="s">
        <v>746</v>
      </c>
      <c r="F184" s="1">
        <v>44548</v>
      </c>
      <c r="G184" s="1">
        <v>44548</v>
      </c>
      <c r="H184" s="1">
        <v>44531</v>
      </c>
      <c r="I184" s="1">
        <v>44561</v>
      </c>
      <c r="J184">
        <v>5</v>
      </c>
      <c r="K184" t="s">
        <v>22</v>
      </c>
      <c r="L184">
        <f>VLOOKUP(D:D,[1]电费公摊明细!$D$1:$O$65536,12,FALSE)</f>
        <v>10.93</v>
      </c>
      <c r="O184" t="s">
        <v>33</v>
      </c>
      <c r="P184" t="s">
        <v>24</v>
      </c>
      <c r="Q184" t="s">
        <v>747</v>
      </c>
    </row>
    <row r="185" spans="1:17">
      <c r="A185" t="s">
        <v>17</v>
      </c>
      <c r="B185" t="s">
        <v>748</v>
      </c>
      <c r="C185" t="s">
        <v>688</v>
      </c>
      <c r="D185" t="s">
        <v>749</v>
      </c>
      <c r="E185" t="s">
        <v>750</v>
      </c>
      <c r="F185" s="1">
        <v>44548</v>
      </c>
      <c r="G185" s="1">
        <v>44548</v>
      </c>
      <c r="H185" s="1">
        <v>44531</v>
      </c>
      <c r="I185" s="1">
        <v>44561</v>
      </c>
      <c r="J185">
        <v>5</v>
      </c>
      <c r="K185" t="s">
        <v>22</v>
      </c>
      <c r="L185">
        <f>VLOOKUP(D:D,[1]电费公摊明细!$D$1:$O$65536,12,FALSE)</f>
        <v>10.09</v>
      </c>
      <c r="O185" t="s">
        <v>23</v>
      </c>
      <c r="P185" t="s">
        <v>24</v>
      </c>
      <c r="Q185" t="s">
        <v>751</v>
      </c>
    </row>
    <row r="186" spans="1:17">
      <c r="A186" t="s">
        <v>17</v>
      </c>
      <c r="B186" t="s">
        <v>752</v>
      </c>
      <c r="C186" t="s">
        <v>688</v>
      </c>
      <c r="D186" t="s">
        <v>753</v>
      </c>
      <c r="E186" t="s">
        <v>754</v>
      </c>
      <c r="F186" s="1">
        <v>44548</v>
      </c>
      <c r="G186" s="1">
        <v>44548</v>
      </c>
      <c r="H186" s="1">
        <v>44531</v>
      </c>
      <c r="I186" s="1">
        <v>44561</v>
      </c>
      <c r="J186">
        <v>5</v>
      </c>
      <c r="K186" t="s">
        <v>22</v>
      </c>
      <c r="L186">
        <f>VLOOKUP(D:D,[1]电费公摊明细!$D$1:$O$65536,12,FALSE)</f>
        <v>10.93</v>
      </c>
      <c r="O186" t="s">
        <v>33</v>
      </c>
      <c r="P186" t="s">
        <v>24</v>
      </c>
      <c r="Q186" t="s">
        <v>755</v>
      </c>
    </row>
    <row r="187" spans="1:17">
      <c r="A187" t="s">
        <v>17</v>
      </c>
      <c r="B187" t="s">
        <v>756</v>
      </c>
      <c r="C187" t="s">
        <v>688</v>
      </c>
      <c r="D187" t="s">
        <v>757</v>
      </c>
      <c r="E187" t="s">
        <v>758</v>
      </c>
      <c r="F187" s="1">
        <v>44548</v>
      </c>
      <c r="G187" s="1">
        <v>44548</v>
      </c>
      <c r="H187" s="1">
        <v>44531</v>
      </c>
      <c r="I187" s="1">
        <v>44561</v>
      </c>
      <c r="J187">
        <v>5</v>
      </c>
      <c r="K187" t="s">
        <v>22</v>
      </c>
      <c r="L187">
        <f>VLOOKUP(D:D,[1]电费公摊明细!$D$1:$O$65536,12,FALSE)</f>
        <v>10.09</v>
      </c>
      <c r="O187" t="s">
        <v>33</v>
      </c>
      <c r="P187" t="s">
        <v>24</v>
      </c>
      <c r="Q187" t="s">
        <v>759</v>
      </c>
    </row>
    <row r="188" spans="1:17">
      <c r="A188" t="s">
        <v>17</v>
      </c>
      <c r="B188" t="s">
        <v>760</v>
      </c>
      <c r="C188" t="s">
        <v>688</v>
      </c>
      <c r="D188" t="s">
        <v>761</v>
      </c>
      <c r="E188" t="s">
        <v>762</v>
      </c>
      <c r="F188" s="1">
        <v>44548</v>
      </c>
      <c r="G188" s="1">
        <v>44548</v>
      </c>
      <c r="H188" s="1">
        <v>44531</v>
      </c>
      <c r="I188" s="1">
        <v>44561</v>
      </c>
      <c r="J188">
        <v>5</v>
      </c>
      <c r="K188" t="s">
        <v>22</v>
      </c>
      <c r="L188">
        <f>VLOOKUP(D:D,[1]电费公摊明细!$D$1:$O$65536,12,FALSE)</f>
        <v>10.09</v>
      </c>
      <c r="O188" t="s">
        <v>23</v>
      </c>
      <c r="P188" t="s">
        <v>24</v>
      </c>
      <c r="Q188" t="s">
        <v>763</v>
      </c>
    </row>
    <row r="189" spans="1:17">
      <c r="A189" t="s">
        <v>17</v>
      </c>
      <c r="B189" t="s">
        <v>764</v>
      </c>
      <c r="C189" t="s">
        <v>688</v>
      </c>
      <c r="D189" t="s">
        <v>765</v>
      </c>
      <c r="E189" t="s">
        <v>766</v>
      </c>
      <c r="F189" s="1">
        <v>44548</v>
      </c>
      <c r="G189" s="1">
        <v>44548</v>
      </c>
      <c r="H189" s="1">
        <v>44531</v>
      </c>
      <c r="I189" s="1">
        <v>44561</v>
      </c>
      <c r="J189">
        <v>5</v>
      </c>
      <c r="K189" t="s">
        <v>22</v>
      </c>
      <c r="L189">
        <f>VLOOKUP(D:D,[1]电费公摊明细!$D$1:$O$65536,12,FALSE)</f>
        <v>10.93</v>
      </c>
      <c r="O189" t="s">
        <v>33</v>
      </c>
      <c r="P189" t="s">
        <v>24</v>
      </c>
      <c r="Q189" t="s">
        <v>767</v>
      </c>
    </row>
    <row r="190" spans="1:17">
      <c r="A190" t="s">
        <v>17</v>
      </c>
      <c r="B190" t="s">
        <v>768</v>
      </c>
      <c r="C190" t="s">
        <v>688</v>
      </c>
      <c r="D190" t="s">
        <v>769</v>
      </c>
      <c r="E190" t="s">
        <v>770</v>
      </c>
      <c r="F190" s="1">
        <v>44548</v>
      </c>
      <c r="G190" s="1">
        <v>44548</v>
      </c>
      <c r="H190" s="1">
        <v>44531</v>
      </c>
      <c r="I190" s="1">
        <v>44561</v>
      </c>
      <c r="J190">
        <v>5</v>
      </c>
      <c r="K190" t="s">
        <v>22</v>
      </c>
      <c r="L190">
        <f>VLOOKUP(D:D,[1]电费公摊明细!$D$1:$O$65536,12,FALSE)</f>
        <v>10.09</v>
      </c>
      <c r="O190" t="s">
        <v>23</v>
      </c>
      <c r="P190" t="s">
        <v>24</v>
      </c>
      <c r="Q190" t="s">
        <v>771</v>
      </c>
    </row>
    <row r="191" spans="1:17">
      <c r="A191" t="s">
        <v>17</v>
      </c>
      <c r="B191" t="s">
        <v>772</v>
      </c>
      <c r="C191" t="s">
        <v>688</v>
      </c>
      <c r="D191" t="s">
        <v>773</v>
      </c>
      <c r="E191" t="s">
        <v>774</v>
      </c>
      <c r="F191" s="1">
        <v>44548</v>
      </c>
      <c r="G191" s="1">
        <v>44548</v>
      </c>
      <c r="H191" s="1">
        <v>44531</v>
      </c>
      <c r="I191" s="1">
        <v>44561</v>
      </c>
      <c r="J191">
        <v>5</v>
      </c>
      <c r="K191" t="s">
        <v>22</v>
      </c>
      <c r="L191">
        <f>VLOOKUP(D:D,[1]电费公摊明细!$D$1:$O$65536,12,FALSE)</f>
        <v>10.93</v>
      </c>
      <c r="O191" t="s">
        <v>33</v>
      </c>
      <c r="P191" t="s">
        <v>24</v>
      </c>
      <c r="Q191" t="s">
        <v>775</v>
      </c>
    </row>
    <row r="192" spans="1:17">
      <c r="A192" t="s">
        <v>17</v>
      </c>
      <c r="B192" t="s">
        <v>776</v>
      </c>
      <c r="C192" t="s">
        <v>688</v>
      </c>
      <c r="D192" t="s">
        <v>777</v>
      </c>
      <c r="E192" t="s">
        <v>778</v>
      </c>
      <c r="F192" s="1">
        <v>44548</v>
      </c>
      <c r="G192" s="1">
        <v>44548</v>
      </c>
      <c r="H192" s="1">
        <v>44531</v>
      </c>
      <c r="I192" s="1">
        <v>44561</v>
      </c>
      <c r="J192">
        <v>5</v>
      </c>
      <c r="K192" t="s">
        <v>22</v>
      </c>
      <c r="L192">
        <f>VLOOKUP(D:D,[1]电费公摊明细!$D$1:$O$65536,12,FALSE)</f>
        <v>10.09</v>
      </c>
      <c r="O192" t="s">
        <v>63</v>
      </c>
      <c r="P192" t="s">
        <v>24</v>
      </c>
      <c r="Q192" t="s">
        <v>779</v>
      </c>
    </row>
    <row r="193" spans="1:17">
      <c r="A193" t="s">
        <v>17</v>
      </c>
      <c r="B193" t="s">
        <v>780</v>
      </c>
      <c r="C193" t="s">
        <v>688</v>
      </c>
      <c r="D193" t="s">
        <v>781</v>
      </c>
      <c r="E193" t="s">
        <v>782</v>
      </c>
      <c r="F193" s="1">
        <v>44548</v>
      </c>
      <c r="G193" s="1">
        <v>44548</v>
      </c>
      <c r="H193" s="1">
        <v>44531</v>
      </c>
      <c r="I193" s="1">
        <v>44561</v>
      </c>
      <c r="J193">
        <v>5</v>
      </c>
      <c r="K193" t="s">
        <v>22</v>
      </c>
      <c r="L193">
        <f>VLOOKUP(D:D,[1]电费公摊明细!$D$1:$O$65536,12,FALSE)</f>
        <v>10.93</v>
      </c>
      <c r="O193" t="s">
        <v>33</v>
      </c>
      <c r="P193" t="s">
        <v>24</v>
      </c>
      <c r="Q193" t="s">
        <v>783</v>
      </c>
    </row>
    <row r="194" spans="1:17">
      <c r="A194" t="s">
        <v>17</v>
      </c>
      <c r="B194" t="s">
        <v>784</v>
      </c>
      <c r="C194" t="s">
        <v>688</v>
      </c>
      <c r="D194" t="s">
        <v>785</v>
      </c>
      <c r="E194" t="s">
        <v>786</v>
      </c>
      <c r="F194" s="1">
        <v>44548</v>
      </c>
      <c r="G194" s="1">
        <v>44548</v>
      </c>
      <c r="H194" s="1">
        <v>44531</v>
      </c>
      <c r="I194" s="1">
        <v>44561</v>
      </c>
      <c r="J194">
        <v>5</v>
      </c>
      <c r="K194" t="s">
        <v>22</v>
      </c>
      <c r="L194">
        <f>VLOOKUP(D:D,[1]电费公摊明细!$D$1:$O$65536,12,FALSE)</f>
        <v>10.09</v>
      </c>
      <c r="O194" t="s">
        <v>50</v>
      </c>
      <c r="P194" t="s">
        <v>24</v>
      </c>
      <c r="Q194" t="s">
        <v>787</v>
      </c>
    </row>
    <row r="195" spans="1:17">
      <c r="A195" t="s">
        <v>17</v>
      </c>
      <c r="B195" t="s">
        <v>788</v>
      </c>
      <c r="C195" t="s">
        <v>688</v>
      </c>
      <c r="D195" t="s">
        <v>789</v>
      </c>
      <c r="E195" t="s">
        <v>790</v>
      </c>
      <c r="F195" s="1">
        <v>44548</v>
      </c>
      <c r="G195" s="1">
        <v>44548</v>
      </c>
      <c r="H195" s="1">
        <v>44531</v>
      </c>
      <c r="I195" s="1">
        <v>44561</v>
      </c>
      <c r="J195">
        <v>5</v>
      </c>
      <c r="K195" t="s">
        <v>22</v>
      </c>
      <c r="L195">
        <f>VLOOKUP(D:D,[1]电费公摊明细!$D$1:$O$65536,12,FALSE)</f>
        <v>10.93</v>
      </c>
      <c r="O195" t="s">
        <v>23</v>
      </c>
      <c r="P195" t="s">
        <v>24</v>
      </c>
      <c r="Q195" t="s">
        <v>791</v>
      </c>
    </row>
    <row r="196" spans="1:17">
      <c r="A196" t="s">
        <v>17</v>
      </c>
      <c r="B196" t="s">
        <v>792</v>
      </c>
      <c r="C196" t="s">
        <v>688</v>
      </c>
      <c r="D196" t="s">
        <v>793</v>
      </c>
      <c r="E196" t="s">
        <v>794</v>
      </c>
      <c r="F196" s="1">
        <v>44548</v>
      </c>
      <c r="G196" s="1">
        <v>44548</v>
      </c>
      <c r="H196" s="1">
        <v>44531</v>
      </c>
      <c r="I196" s="1">
        <v>44561</v>
      </c>
      <c r="J196">
        <v>5</v>
      </c>
      <c r="K196" t="s">
        <v>22</v>
      </c>
      <c r="L196">
        <f>VLOOKUP(D:D,[1]电费公摊明细!$D$1:$O$65536,12,FALSE)</f>
        <v>10.09</v>
      </c>
      <c r="O196" t="s">
        <v>23</v>
      </c>
      <c r="P196" t="s">
        <v>24</v>
      </c>
      <c r="Q196" t="s">
        <v>795</v>
      </c>
    </row>
    <row r="197" spans="1:17">
      <c r="A197" t="s">
        <v>17</v>
      </c>
      <c r="B197" t="s">
        <v>796</v>
      </c>
      <c r="C197" t="s">
        <v>688</v>
      </c>
      <c r="D197" t="s">
        <v>797</v>
      </c>
      <c r="E197" t="s">
        <v>798</v>
      </c>
      <c r="F197" s="1">
        <v>44548</v>
      </c>
      <c r="G197" s="1">
        <v>44548</v>
      </c>
      <c r="H197" s="1">
        <v>44531</v>
      </c>
      <c r="I197" s="1">
        <v>44561</v>
      </c>
      <c r="J197">
        <v>5</v>
      </c>
      <c r="K197" t="s">
        <v>22</v>
      </c>
      <c r="L197">
        <f>VLOOKUP(D:D,[1]电费公摊明细!$D$1:$O$65536,12,FALSE)</f>
        <v>10.93</v>
      </c>
      <c r="O197" t="s">
        <v>33</v>
      </c>
      <c r="P197" t="s">
        <v>24</v>
      </c>
      <c r="Q197" t="s">
        <v>799</v>
      </c>
    </row>
    <row r="198" spans="1:17">
      <c r="A198" t="s">
        <v>17</v>
      </c>
      <c r="B198" t="s">
        <v>800</v>
      </c>
      <c r="C198" t="s">
        <v>688</v>
      </c>
      <c r="D198" t="s">
        <v>801</v>
      </c>
      <c r="E198" t="s">
        <v>802</v>
      </c>
      <c r="F198" s="1">
        <v>44548</v>
      </c>
      <c r="G198" s="1">
        <v>44548</v>
      </c>
      <c r="H198" s="1">
        <v>44531</v>
      </c>
      <c r="I198" s="1">
        <v>44561</v>
      </c>
      <c r="J198">
        <v>5</v>
      </c>
      <c r="K198" t="s">
        <v>22</v>
      </c>
      <c r="L198">
        <f>VLOOKUP(D:D,[1]电费公摊明细!$D$1:$O$65536,12,FALSE)</f>
        <v>10.09</v>
      </c>
      <c r="O198" t="s">
        <v>63</v>
      </c>
      <c r="P198" t="s">
        <v>24</v>
      </c>
      <c r="Q198" t="s">
        <v>803</v>
      </c>
    </row>
    <row r="199" spans="1:17">
      <c r="A199" t="s">
        <v>17</v>
      </c>
      <c r="B199" t="s">
        <v>804</v>
      </c>
      <c r="C199" t="s">
        <v>688</v>
      </c>
      <c r="D199" t="s">
        <v>805</v>
      </c>
      <c r="E199" t="s">
        <v>806</v>
      </c>
      <c r="F199" s="1">
        <v>44548</v>
      </c>
      <c r="G199" s="1">
        <v>44548</v>
      </c>
      <c r="H199" s="1">
        <v>44531</v>
      </c>
      <c r="I199" s="1">
        <v>44561</v>
      </c>
      <c r="J199">
        <v>5</v>
      </c>
      <c r="K199" t="s">
        <v>22</v>
      </c>
      <c r="L199">
        <f>VLOOKUP(D:D,[1]电费公摊明细!$D$1:$O$65536,12,FALSE)</f>
        <v>10.93</v>
      </c>
      <c r="O199" t="s">
        <v>63</v>
      </c>
      <c r="P199" t="s">
        <v>24</v>
      </c>
      <c r="Q199" t="s">
        <v>807</v>
      </c>
    </row>
    <row r="200" spans="1:17">
      <c r="A200" t="s">
        <v>17</v>
      </c>
      <c r="B200" t="s">
        <v>808</v>
      </c>
      <c r="C200" t="s">
        <v>688</v>
      </c>
      <c r="D200" t="s">
        <v>809</v>
      </c>
      <c r="E200" t="s">
        <v>810</v>
      </c>
      <c r="F200" s="1">
        <v>44548</v>
      </c>
      <c r="G200" s="1">
        <v>44548</v>
      </c>
      <c r="H200" s="1">
        <v>44531</v>
      </c>
      <c r="I200" s="1">
        <v>44561</v>
      </c>
      <c r="J200">
        <v>5</v>
      </c>
      <c r="K200" t="s">
        <v>22</v>
      </c>
      <c r="L200">
        <f>VLOOKUP(D:D,[1]电费公摊明细!$D$1:$O$65536,12,FALSE)</f>
        <v>10.09</v>
      </c>
      <c r="O200" t="s">
        <v>33</v>
      </c>
      <c r="P200" t="s">
        <v>24</v>
      </c>
      <c r="Q200" t="s">
        <v>811</v>
      </c>
    </row>
    <row r="201" spans="1:17">
      <c r="A201" t="s">
        <v>17</v>
      </c>
      <c r="B201" t="s">
        <v>812</v>
      </c>
      <c r="C201" t="s">
        <v>688</v>
      </c>
      <c r="D201" t="s">
        <v>813</v>
      </c>
      <c r="E201" t="s">
        <v>814</v>
      </c>
      <c r="F201" s="1">
        <v>44548</v>
      </c>
      <c r="G201" s="1">
        <v>44548</v>
      </c>
      <c r="H201" s="1">
        <v>44531</v>
      </c>
      <c r="I201" s="1">
        <v>44561</v>
      </c>
      <c r="J201">
        <v>5</v>
      </c>
      <c r="K201" t="s">
        <v>22</v>
      </c>
      <c r="L201">
        <f>VLOOKUP(D:D,[1]电费公摊明细!$D$1:$O$65536,12,FALSE)</f>
        <v>10.93</v>
      </c>
      <c r="O201" t="s">
        <v>23</v>
      </c>
      <c r="P201" t="s">
        <v>24</v>
      </c>
      <c r="Q201" t="s">
        <v>815</v>
      </c>
    </row>
    <row r="202" spans="1:17">
      <c r="A202" t="s">
        <v>17</v>
      </c>
      <c r="B202" t="s">
        <v>816</v>
      </c>
      <c r="C202" t="s">
        <v>688</v>
      </c>
      <c r="D202" t="s">
        <v>817</v>
      </c>
      <c r="E202" t="s">
        <v>818</v>
      </c>
      <c r="F202" s="1">
        <v>44548</v>
      </c>
      <c r="G202" s="1">
        <v>44548</v>
      </c>
      <c r="H202" s="1">
        <v>44531</v>
      </c>
      <c r="I202" s="1">
        <v>44561</v>
      </c>
      <c r="J202">
        <v>5</v>
      </c>
      <c r="K202" t="s">
        <v>22</v>
      </c>
      <c r="L202">
        <f>VLOOKUP(D:D,[1]电费公摊明细!$D$1:$O$65536,12,FALSE)</f>
        <v>10.09</v>
      </c>
      <c r="O202" t="s">
        <v>33</v>
      </c>
      <c r="P202" t="s">
        <v>24</v>
      </c>
      <c r="Q202" t="s">
        <v>819</v>
      </c>
    </row>
    <row r="203" spans="1:17">
      <c r="A203" t="s">
        <v>17</v>
      </c>
      <c r="B203" t="s">
        <v>820</v>
      </c>
      <c r="C203" t="s">
        <v>688</v>
      </c>
      <c r="D203" t="s">
        <v>821</v>
      </c>
      <c r="E203" t="s">
        <v>822</v>
      </c>
      <c r="F203" s="1">
        <v>44548</v>
      </c>
      <c r="G203" s="1">
        <v>44548</v>
      </c>
      <c r="H203" s="1">
        <v>44531</v>
      </c>
      <c r="I203" s="1">
        <v>44561</v>
      </c>
      <c r="J203">
        <v>5</v>
      </c>
      <c r="K203" t="s">
        <v>22</v>
      </c>
      <c r="L203">
        <f>VLOOKUP(D:D,[1]电费公摊明细!$D$1:$O$65536,12,FALSE)</f>
        <v>10.93</v>
      </c>
      <c r="O203" t="s">
        <v>23</v>
      </c>
      <c r="P203" t="s">
        <v>24</v>
      </c>
      <c r="Q203" t="s">
        <v>823</v>
      </c>
    </row>
    <row r="204" spans="1:17">
      <c r="A204" t="s">
        <v>17</v>
      </c>
      <c r="B204" t="s">
        <v>824</v>
      </c>
      <c r="C204" t="s">
        <v>688</v>
      </c>
      <c r="D204" t="s">
        <v>825</v>
      </c>
      <c r="E204" t="s">
        <v>826</v>
      </c>
      <c r="F204" s="1">
        <v>44548</v>
      </c>
      <c r="G204" s="1">
        <v>44548</v>
      </c>
      <c r="H204" s="1">
        <v>44531</v>
      </c>
      <c r="I204" s="1">
        <v>44561</v>
      </c>
      <c r="J204">
        <v>5</v>
      </c>
      <c r="K204" t="s">
        <v>22</v>
      </c>
      <c r="L204">
        <f>VLOOKUP(D:D,[1]电费公摊明细!$D$1:$O$65536,12,FALSE)</f>
        <v>10.09</v>
      </c>
      <c r="O204" t="s">
        <v>23</v>
      </c>
      <c r="P204" t="s">
        <v>24</v>
      </c>
      <c r="Q204" t="s">
        <v>827</v>
      </c>
    </row>
    <row r="205" spans="1:17">
      <c r="A205" t="s">
        <v>17</v>
      </c>
      <c r="B205" t="s">
        <v>828</v>
      </c>
      <c r="C205" t="s">
        <v>688</v>
      </c>
      <c r="D205" t="s">
        <v>829</v>
      </c>
      <c r="E205" t="s">
        <v>830</v>
      </c>
      <c r="F205" s="1">
        <v>44548</v>
      </c>
      <c r="G205" s="1">
        <v>44548</v>
      </c>
      <c r="H205" s="1">
        <v>44531</v>
      </c>
      <c r="I205" s="1">
        <v>44561</v>
      </c>
      <c r="J205">
        <v>5</v>
      </c>
      <c r="K205" t="s">
        <v>22</v>
      </c>
      <c r="L205">
        <f>VLOOKUP(D:D,[1]电费公摊明细!$D$1:$O$65536,12,FALSE)</f>
        <v>10.93</v>
      </c>
      <c r="O205" t="s">
        <v>23</v>
      </c>
      <c r="P205" t="s">
        <v>24</v>
      </c>
      <c r="Q205" t="s">
        <v>831</v>
      </c>
    </row>
    <row r="206" spans="1:17">
      <c r="A206" t="s">
        <v>17</v>
      </c>
      <c r="B206" t="s">
        <v>832</v>
      </c>
      <c r="C206" t="s">
        <v>833</v>
      </c>
      <c r="D206" t="s">
        <v>834</v>
      </c>
      <c r="E206" t="s">
        <v>835</v>
      </c>
      <c r="F206" s="1">
        <v>44548</v>
      </c>
      <c r="G206" s="1">
        <v>44548</v>
      </c>
      <c r="H206" s="1">
        <v>44531</v>
      </c>
      <c r="I206" s="1">
        <v>44561</v>
      </c>
      <c r="J206">
        <v>5</v>
      </c>
      <c r="K206" t="s">
        <v>22</v>
      </c>
      <c r="L206">
        <f>VLOOKUP(D:D,[1]电费公摊明细!$D$1:$O$65536,12,FALSE)</f>
        <v>10.92</v>
      </c>
      <c r="O206" t="s">
        <v>33</v>
      </c>
      <c r="P206" t="s">
        <v>24</v>
      </c>
      <c r="Q206" t="s">
        <v>836</v>
      </c>
    </row>
    <row r="207" spans="1:17">
      <c r="A207" t="s">
        <v>17</v>
      </c>
      <c r="B207" t="s">
        <v>837</v>
      </c>
      <c r="C207" t="s">
        <v>833</v>
      </c>
      <c r="D207" t="s">
        <v>838</v>
      </c>
      <c r="E207" t="s">
        <v>839</v>
      </c>
      <c r="F207" s="1">
        <v>44548</v>
      </c>
      <c r="G207" s="1">
        <v>44548</v>
      </c>
      <c r="H207" s="1">
        <v>44531</v>
      </c>
      <c r="I207" s="1">
        <v>44561</v>
      </c>
      <c r="J207">
        <v>5</v>
      </c>
      <c r="K207" t="s">
        <v>22</v>
      </c>
      <c r="L207">
        <f>VLOOKUP(D:D,[1]电费公摊明细!$D$1:$O$65536,12,FALSE)</f>
        <v>10.08</v>
      </c>
      <c r="O207" t="s">
        <v>33</v>
      </c>
      <c r="P207" t="s">
        <v>24</v>
      </c>
      <c r="Q207" t="s">
        <v>840</v>
      </c>
    </row>
    <row r="208" spans="1:17">
      <c r="A208" t="s">
        <v>17</v>
      </c>
      <c r="B208" t="s">
        <v>841</v>
      </c>
      <c r="C208" t="s">
        <v>833</v>
      </c>
      <c r="D208" t="s">
        <v>842</v>
      </c>
      <c r="E208" t="s">
        <v>843</v>
      </c>
      <c r="F208" s="1">
        <v>44548</v>
      </c>
      <c r="G208" s="1">
        <v>44548</v>
      </c>
      <c r="H208" s="1">
        <v>44531</v>
      </c>
      <c r="I208" s="1">
        <v>44561</v>
      </c>
      <c r="J208">
        <v>5</v>
      </c>
      <c r="K208" t="s">
        <v>22</v>
      </c>
      <c r="L208">
        <f>VLOOKUP(D:D,[1]电费公摊明细!$D$1:$O$65536,12,FALSE)</f>
        <v>10.92</v>
      </c>
      <c r="O208" t="s">
        <v>23</v>
      </c>
      <c r="P208" t="s">
        <v>24</v>
      </c>
      <c r="Q208" t="s">
        <v>844</v>
      </c>
    </row>
    <row r="209" spans="1:17">
      <c r="A209" t="s">
        <v>17</v>
      </c>
      <c r="B209" t="s">
        <v>845</v>
      </c>
      <c r="C209" t="s">
        <v>833</v>
      </c>
      <c r="D209" t="s">
        <v>846</v>
      </c>
      <c r="E209" t="s">
        <v>847</v>
      </c>
      <c r="F209" s="1">
        <v>44548</v>
      </c>
      <c r="G209" s="1">
        <v>44548</v>
      </c>
      <c r="H209" s="1">
        <v>44531</v>
      </c>
      <c r="I209" s="1">
        <v>44561</v>
      </c>
      <c r="J209">
        <v>5</v>
      </c>
      <c r="K209" t="s">
        <v>22</v>
      </c>
      <c r="L209">
        <f>VLOOKUP(D:D,[1]电费公摊明细!$D$1:$O$65536,12,FALSE)</f>
        <v>10.08</v>
      </c>
      <c r="O209" t="s">
        <v>33</v>
      </c>
      <c r="P209" t="s">
        <v>24</v>
      </c>
      <c r="Q209" t="s">
        <v>848</v>
      </c>
    </row>
    <row r="210" spans="1:17">
      <c r="A210" t="s">
        <v>17</v>
      </c>
      <c r="B210" t="s">
        <v>849</v>
      </c>
      <c r="C210" t="s">
        <v>833</v>
      </c>
      <c r="D210" t="s">
        <v>850</v>
      </c>
      <c r="E210" t="s">
        <v>851</v>
      </c>
      <c r="F210" s="1">
        <v>44548</v>
      </c>
      <c r="G210" s="1">
        <v>44548</v>
      </c>
      <c r="H210" s="1">
        <v>44531</v>
      </c>
      <c r="I210" s="1">
        <v>44561</v>
      </c>
      <c r="J210">
        <v>5</v>
      </c>
      <c r="K210" t="s">
        <v>22</v>
      </c>
      <c r="L210">
        <f>VLOOKUP(D:D,[1]电费公摊明细!$D$1:$O$65536,12,FALSE)</f>
        <v>10.92</v>
      </c>
      <c r="O210" t="s">
        <v>23</v>
      </c>
      <c r="P210" t="s">
        <v>24</v>
      </c>
      <c r="Q210" t="s">
        <v>852</v>
      </c>
    </row>
    <row r="211" spans="1:17">
      <c r="A211" t="s">
        <v>17</v>
      </c>
      <c r="B211" t="s">
        <v>853</v>
      </c>
      <c r="C211" t="s">
        <v>833</v>
      </c>
      <c r="D211" t="s">
        <v>854</v>
      </c>
      <c r="E211" t="s">
        <v>855</v>
      </c>
      <c r="F211" s="1">
        <v>44548</v>
      </c>
      <c r="G211" s="1">
        <v>44548</v>
      </c>
      <c r="H211" s="1">
        <v>44531</v>
      </c>
      <c r="I211" s="1">
        <v>44561</v>
      </c>
      <c r="J211">
        <v>5</v>
      </c>
      <c r="K211" t="s">
        <v>22</v>
      </c>
      <c r="L211">
        <f>VLOOKUP(D:D,[1]电费公摊明细!$D$1:$O$65536,12,FALSE)</f>
        <v>10.08</v>
      </c>
      <c r="O211" t="s">
        <v>63</v>
      </c>
      <c r="P211" t="s">
        <v>24</v>
      </c>
      <c r="Q211" t="s">
        <v>856</v>
      </c>
    </row>
    <row r="212" spans="1:17">
      <c r="A212" t="s">
        <v>17</v>
      </c>
      <c r="B212" t="s">
        <v>857</v>
      </c>
      <c r="C212" t="s">
        <v>833</v>
      </c>
      <c r="D212" t="s">
        <v>858</v>
      </c>
      <c r="E212" t="s">
        <v>859</v>
      </c>
      <c r="F212" s="1">
        <v>44548</v>
      </c>
      <c r="G212" s="1">
        <v>44548</v>
      </c>
      <c r="H212" s="1">
        <v>44531</v>
      </c>
      <c r="I212" s="1">
        <v>44561</v>
      </c>
      <c r="J212">
        <v>5</v>
      </c>
      <c r="K212" t="s">
        <v>22</v>
      </c>
      <c r="L212">
        <f>VLOOKUP(D:D,[1]电费公摊明细!$D$1:$O$65536,12,FALSE)</f>
        <v>10.92</v>
      </c>
      <c r="O212" t="s">
        <v>23</v>
      </c>
      <c r="P212" t="s">
        <v>24</v>
      </c>
      <c r="Q212" t="s">
        <v>860</v>
      </c>
    </row>
    <row r="213" spans="1:17">
      <c r="A213" t="s">
        <v>17</v>
      </c>
      <c r="B213" t="s">
        <v>861</v>
      </c>
      <c r="C213" t="s">
        <v>833</v>
      </c>
      <c r="D213" t="s">
        <v>862</v>
      </c>
      <c r="E213" t="s">
        <v>863</v>
      </c>
      <c r="F213" s="1">
        <v>44548</v>
      </c>
      <c r="G213" s="1">
        <v>44548</v>
      </c>
      <c r="H213" s="1">
        <v>44531</v>
      </c>
      <c r="I213" s="1">
        <v>44561</v>
      </c>
      <c r="J213">
        <v>5</v>
      </c>
      <c r="K213" t="s">
        <v>22</v>
      </c>
      <c r="L213">
        <f>VLOOKUP(D:D,[1]电费公摊明细!$D$1:$O$65536,12,FALSE)</f>
        <v>10.08</v>
      </c>
      <c r="O213" t="s">
        <v>23</v>
      </c>
      <c r="P213" t="s">
        <v>24</v>
      </c>
      <c r="Q213" t="s">
        <v>864</v>
      </c>
    </row>
    <row r="214" spans="1:17">
      <c r="A214" t="s">
        <v>17</v>
      </c>
      <c r="B214" t="s">
        <v>865</v>
      </c>
      <c r="C214" t="s">
        <v>833</v>
      </c>
      <c r="D214" t="s">
        <v>866</v>
      </c>
      <c r="E214" t="s">
        <v>867</v>
      </c>
      <c r="F214" s="1">
        <v>44548</v>
      </c>
      <c r="G214" s="1">
        <v>44548</v>
      </c>
      <c r="H214" s="1">
        <v>44531</v>
      </c>
      <c r="I214" s="1">
        <v>44561</v>
      </c>
      <c r="J214">
        <v>5</v>
      </c>
      <c r="K214" t="s">
        <v>22</v>
      </c>
      <c r="L214">
        <f>VLOOKUP(D:D,[1]电费公摊明细!$D$1:$O$65536,12,FALSE)</f>
        <v>10.92</v>
      </c>
      <c r="O214" t="s">
        <v>50</v>
      </c>
      <c r="P214" t="s">
        <v>24</v>
      </c>
      <c r="Q214" t="s">
        <v>868</v>
      </c>
    </row>
    <row r="215" spans="1:17">
      <c r="A215" t="s">
        <v>17</v>
      </c>
      <c r="B215" t="s">
        <v>869</v>
      </c>
      <c r="C215" t="s">
        <v>833</v>
      </c>
      <c r="D215" t="s">
        <v>870</v>
      </c>
      <c r="E215" t="s">
        <v>871</v>
      </c>
      <c r="F215" s="1">
        <v>44548</v>
      </c>
      <c r="G215" s="1">
        <v>44548</v>
      </c>
      <c r="H215" s="1">
        <v>44531</v>
      </c>
      <c r="I215" s="1">
        <v>44561</v>
      </c>
      <c r="J215">
        <v>5</v>
      </c>
      <c r="K215" t="s">
        <v>22</v>
      </c>
      <c r="L215">
        <f>VLOOKUP(D:D,[1]电费公摊明细!$D$1:$O$65536,12,FALSE)</f>
        <v>10.08</v>
      </c>
      <c r="O215" t="s">
        <v>33</v>
      </c>
      <c r="P215" t="s">
        <v>24</v>
      </c>
      <c r="Q215" t="s">
        <v>872</v>
      </c>
    </row>
    <row r="216" spans="1:17">
      <c r="A216" t="s">
        <v>17</v>
      </c>
      <c r="B216" t="s">
        <v>873</v>
      </c>
      <c r="C216" t="s">
        <v>833</v>
      </c>
      <c r="D216" t="s">
        <v>874</v>
      </c>
      <c r="E216" t="s">
        <v>875</v>
      </c>
      <c r="F216" s="1">
        <v>44548</v>
      </c>
      <c r="G216" s="1">
        <v>44548</v>
      </c>
      <c r="H216" s="1">
        <v>44531</v>
      </c>
      <c r="I216" s="1">
        <v>44561</v>
      </c>
      <c r="J216">
        <v>5</v>
      </c>
      <c r="K216" t="s">
        <v>22</v>
      </c>
      <c r="L216">
        <f>VLOOKUP(D:D,[1]电费公摊明细!$D$1:$O$65536,12,FALSE)</f>
        <v>10.92</v>
      </c>
      <c r="O216" t="s">
        <v>33</v>
      </c>
      <c r="P216" t="s">
        <v>24</v>
      </c>
      <c r="Q216" t="s">
        <v>876</v>
      </c>
    </row>
    <row r="217" spans="1:17">
      <c r="A217" t="s">
        <v>17</v>
      </c>
      <c r="B217" t="s">
        <v>877</v>
      </c>
      <c r="C217" t="s">
        <v>833</v>
      </c>
      <c r="D217" t="s">
        <v>878</v>
      </c>
      <c r="E217" t="s">
        <v>879</v>
      </c>
      <c r="F217" s="1">
        <v>44548</v>
      </c>
      <c r="G217" s="1">
        <v>44548</v>
      </c>
      <c r="H217" s="1">
        <v>44531</v>
      </c>
      <c r="I217" s="1">
        <v>44561</v>
      </c>
      <c r="J217">
        <v>5</v>
      </c>
      <c r="K217" t="s">
        <v>22</v>
      </c>
      <c r="L217">
        <f>VLOOKUP(D:D,[1]电费公摊明细!$D$1:$O$65536,12,FALSE)</f>
        <v>10.08</v>
      </c>
      <c r="O217" t="s">
        <v>33</v>
      </c>
      <c r="P217" t="s">
        <v>24</v>
      </c>
      <c r="Q217" t="s">
        <v>880</v>
      </c>
    </row>
    <row r="218" spans="1:17">
      <c r="A218" t="s">
        <v>17</v>
      </c>
      <c r="B218" t="s">
        <v>881</v>
      </c>
      <c r="C218" t="s">
        <v>833</v>
      </c>
      <c r="D218" t="s">
        <v>882</v>
      </c>
      <c r="E218" t="s">
        <v>883</v>
      </c>
      <c r="F218" s="1">
        <v>44548</v>
      </c>
      <c r="G218" s="1">
        <v>44548</v>
      </c>
      <c r="H218" s="1">
        <v>44531</v>
      </c>
      <c r="I218" s="1">
        <v>44561</v>
      </c>
      <c r="J218">
        <v>5</v>
      </c>
      <c r="K218" t="s">
        <v>22</v>
      </c>
      <c r="L218">
        <f>VLOOKUP(D:D,[1]电费公摊明细!$D$1:$O$65536,12,FALSE)</f>
        <v>10.92</v>
      </c>
      <c r="O218" t="s">
        <v>23</v>
      </c>
      <c r="P218" t="s">
        <v>24</v>
      </c>
      <c r="Q218" t="s">
        <v>884</v>
      </c>
    </row>
    <row r="219" spans="1:17">
      <c r="A219" t="s">
        <v>17</v>
      </c>
      <c r="B219" t="s">
        <v>885</v>
      </c>
      <c r="C219" t="s">
        <v>833</v>
      </c>
      <c r="D219" t="s">
        <v>886</v>
      </c>
      <c r="E219" t="s">
        <v>887</v>
      </c>
      <c r="F219" s="1">
        <v>44548</v>
      </c>
      <c r="G219" s="1">
        <v>44548</v>
      </c>
      <c r="H219" s="1">
        <v>44531</v>
      </c>
      <c r="I219" s="1">
        <v>44561</v>
      </c>
      <c r="J219">
        <v>5</v>
      </c>
      <c r="K219" t="s">
        <v>22</v>
      </c>
      <c r="L219">
        <f>VLOOKUP(D:D,[1]电费公摊明细!$D$1:$O$65536,12,FALSE)</f>
        <v>10.08</v>
      </c>
      <c r="O219" t="s">
        <v>50</v>
      </c>
      <c r="P219" t="s">
        <v>24</v>
      </c>
      <c r="Q219" t="s">
        <v>888</v>
      </c>
    </row>
    <row r="220" spans="1:17">
      <c r="A220" t="s">
        <v>17</v>
      </c>
      <c r="B220" t="s">
        <v>889</v>
      </c>
      <c r="C220" t="s">
        <v>833</v>
      </c>
      <c r="D220" t="s">
        <v>890</v>
      </c>
      <c r="E220" t="s">
        <v>891</v>
      </c>
      <c r="F220" s="1">
        <v>44548</v>
      </c>
      <c r="G220" s="1">
        <v>44548</v>
      </c>
      <c r="H220" s="1">
        <v>44531</v>
      </c>
      <c r="I220" s="1">
        <v>44561</v>
      </c>
      <c r="J220">
        <v>5</v>
      </c>
      <c r="K220" t="s">
        <v>22</v>
      </c>
      <c r="L220">
        <f>VLOOKUP(D:D,[1]电费公摊明细!$D$1:$O$65536,12,FALSE)</f>
        <v>10.92</v>
      </c>
      <c r="O220" t="s">
        <v>33</v>
      </c>
      <c r="P220" t="s">
        <v>24</v>
      </c>
      <c r="Q220" t="s">
        <v>892</v>
      </c>
    </row>
    <row r="221" spans="1:17">
      <c r="A221" t="s">
        <v>17</v>
      </c>
      <c r="B221" t="s">
        <v>893</v>
      </c>
      <c r="C221" t="s">
        <v>833</v>
      </c>
      <c r="D221" t="s">
        <v>894</v>
      </c>
      <c r="E221" t="s">
        <v>895</v>
      </c>
      <c r="F221" s="1">
        <v>44548</v>
      </c>
      <c r="G221" s="1">
        <v>44548</v>
      </c>
      <c r="H221" s="1">
        <v>44531</v>
      </c>
      <c r="I221" s="1">
        <v>44561</v>
      </c>
      <c r="J221">
        <v>5</v>
      </c>
      <c r="K221" t="s">
        <v>22</v>
      </c>
      <c r="L221">
        <f>VLOOKUP(D:D,[1]电费公摊明细!$D$1:$O$65536,12,FALSE)</f>
        <v>10.08</v>
      </c>
      <c r="O221" t="s">
        <v>23</v>
      </c>
      <c r="P221" t="s">
        <v>24</v>
      </c>
      <c r="Q221" t="s">
        <v>896</v>
      </c>
    </row>
    <row r="222" spans="1:17">
      <c r="A222" t="s">
        <v>17</v>
      </c>
      <c r="B222" t="s">
        <v>897</v>
      </c>
      <c r="C222" t="s">
        <v>833</v>
      </c>
      <c r="D222" t="s">
        <v>898</v>
      </c>
      <c r="E222" t="s">
        <v>899</v>
      </c>
      <c r="F222" s="1">
        <v>44548</v>
      </c>
      <c r="G222" s="1">
        <v>44548</v>
      </c>
      <c r="H222" s="1">
        <v>44531</v>
      </c>
      <c r="I222" s="1">
        <v>44561</v>
      </c>
      <c r="J222">
        <v>5</v>
      </c>
      <c r="K222" t="s">
        <v>22</v>
      </c>
      <c r="L222">
        <f>VLOOKUP(D:D,[1]电费公摊明细!$D$1:$O$65536,12,FALSE)</f>
        <v>10.92</v>
      </c>
      <c r="O222" t="s">
        <v>63</v>
      </c>
      <c r="P222" t="s">
        <v>24</v>
      </c>
      <c r="Q222" t="s">
        <v>900</v>
      </c>
    </row>
    <row r="223" spans="1:17">
      <c r="A223" t="s">
        <v>17</v>
      </c>
      <c r="B223" t="s">
        <v>901</v>
      </c>
      <c r="C223" t="s">
        <v>833</v>
      </c>
      <c r="D223" t="s">
        <v>902</v>
      </c>
      <c r="E223" t="s">
        <v>903</v>
      </c>
      <c r="F223" s="1">
        <v>44548</v>
      </c>
      <c r="G223" s="1">
        <v>44548</v>
      </c>
      <c r="H223" s="1">
        <v>44531</v>
      </c>
      <c r="I223" s="1">
        <v>44561</v>
      </c>
      <c r="J223">
        <v>5</v>
      </c>
      <c r="K223" t="s">
        <v>22</v>
      </c>
      <c r="L223">
        <f>VLOOKUP(D:D,[1]电费公摊明细!$D$1:$O$65536,12,FALSE)</f>
        <v>10.08</v>
      </c>
      <c r="O223" t="s">
        <v>50</v>
      </c>
      <c r="P223" t="s">
        <v>24</v>
      </c>
      <c r="Q223" t="s">
        <v>904</v>
      </c>
    </row>
    <row r="224" spans="1:17">
      <c r="A224" t="s">
        <v>17</v>
      </c>
      <c r="B224" t="s">
        <v>905</v>
      </c>
      <c r="C224" t="s">
        <v>833</v>
      </c>
      <c r="D224" t="s">
        <v>906</v>
      </c>
      <c r="E224" t="s">
        <v>907</v>
      </c>
      <c r="F224" s="1">
        <v>44548</v>
      </c>
      <c r="G224" s="1">
        <v>44548</v>
      </c>
      <c r="H224" s="1">
        <v>44531</v>
      </c>
      <c r="I224" s="1">
        <v>44561</v>
      </c>
      <c r="J224">
        <v>5</v>
      </c>
      <c r="K224" t="s">
        <v>22</v>
      </c>
      <c r="L224">
        <f>VLOOKUP(D:D,[1]电费公摊明细!$D$1:$O$65536,12,FALSE)</f>
        <v>10.08</v>
      </c>
      <c r="O224" t="s">
        <v>33</v>
      </c>
      <c r="P224" t="s">
        <v>24</v>
      </c>
      <c r="Q224" t="s">
        <v>908</v>
      </c>
    </row>
    <row r="225" spans="1:17">
      <c r="A225" t="s">
        <v>17</v>
      </c>
      <c r="B225" t="s">
        <v>909</v>
      </c>
      <c r="C225" t="s">
        <v>833</v>
      </c>
      <c r="D225" t="s">
        <v>910</v>
      </c>
      <c r="E225" t="s">
        <v>911</v>
      </c>
      <c r="F225" s="1">
        <v>44548</v>
      </c>
      <c r="G225" s="1">
        <v>44548</v>
      </c>
      <c r="H225" s="1">
        <v>44531</v>
      </c>
      <c r="I225" s="1">
        <v>44561</v>
      </c>
      <c r="J225">
        <v>5</v>
      </c>
      <c r="K225" t="s">
        <v>22</v>
      </c>
      <c r="L225">
        <f>VLOOKUP(D:D,[1]电费公摊明细!$D$1:$O$65536,12,FALSE)</f>
        <v>10.92</v>
      </c>
      <c r="O225" t="s">
        <v>33</v>
      </c>
      <c r="P225" t="s">
        <v>24</v>
      </c>
      <c r="Q225" t="s">
        <v>912</v>
      </c>
    </row>
    <row r="226" spans="1:17">
      <c r="A226" t="s">
        <v>17</v>
      </c>
      <c r="B226" t="s">
        <v>913</v>
      </c>
      <c r="C226" t="s">
        <v>833</v>
      </c>
      <c r="D226" t="s">
        <v>914</v>
      </c>
      <c r="E226" t="s">
        <v>915</v>
      </c>
      <c r="F226" s="1">
        <v>44548</v>
      </c>
      <c r="G226" s="1">
        <v>44548</v>
      </c>
      <c r="H226" s="1">
        <v>44531</v>
      </c>
      <c r="I226" s="1">
        <v>44561</v>
      </c>
      <c r="J226">
        <v>5</v>
      </c>
      <c r="K226" t="s">
        <v>22</v>
      </c>
      <c r="L226">
        <f>VLOOKUP(D:D,[1]电费公摊明细!$D$1:$O$65536,12,FALSE)</f>
        <v>10.08</v>
      </c>
      <c r="O226" t="s">
        <v>33</v>
      </c>
      <c r="P226" t="s">
        <v>24</v>
      </c>
      <c r="Q226" t="s">
        <v>916</v>
      </c>
    </row>
    <row r="227" spans="1:17">
      <c r="A227" t="s">
        <v>17</v>
      </c>
      <c r="B227" t="s">
        <v>917</v>
      </c>
      <c r="C227" t="s">
        <v>833</v>
      </c>
      <c r="D227" t="s">
        <v>918</v>
      </c>
      <c r="E227" t="s">
        <v>919</v>
      </c>
      <c r="F227" s="1">
        <v>44548</v>
      </c>
      <c r="G227" s="1">
        <v>44548</v>
      </c>
      <c r="H227" s="1">
        <v>44531</v>
      </c>
      <c r="I227" s="1">
        <v>44561</v>
      </c>
      <c r="J227">
        <v>5</v>
      </c>
      <c r="K227" t="s">
        <v>22</v>
      </c>
      <c r="L227">
        <f>VLOOKUP(D:D,[1]电费公摊明细!$D$1:$O$65536,12,FALSE)</f>
        <v>10.92</v>
      </c>
      <c r="O227" t="s">
        <v>50</v>
      </c>
      <c r="P227" t="s">
        <v>24</v>
      </c>
      <c r="Q227" t="s">
        <v>920</v>
      </c>
    </row>
    <row r="228" spans="1:17">
      <c r="A228" t="s">
        <v>17</v>
      </c>
      <c r="B228" t="s">
        <v>921</v>
      </c>
      <c r="C228" t="s">
        <v>833</v>
      </c>
      <c r="D228" t="s">
        <v>922</v>
      </c>
      <c r="E228" t="s">
        <v>923</v>
      </c>
      <c r="F228" s="1">
        <v>44548</v>
      </c>
      <c r="G228" s="1">
        <v>44548</v>
      </c>
      <c r="H228" s="1">
        <v>44531</v>
      </c>
      <c r="I228" s="1">
        <v>44561</v>
      </c>
      <c r="J228">
        <v>5</v>
      </c>
      <c r="K228" t="s">
        <v>22</v>
      </c>
      <c r="L228">
        <f>VLOOKUP(D:D,[1]电费公摊明细!$D$1:$O$65536,12,FALSE)</f>
        <v>10.08</v>
      </c>
      <c r="O228" t="s">
        <v>33</v>
      </c>
      <c r="P228" t="s">
        <v>24</v>
      </c>
      <c r="Q228" t="s">
        <v>924</v>
      </c>
    </row>
    <row r="229" spans="1:17">
      <c r="A229" t="s">
        <v>17</v>
      </c>
      <c r="B229" t="s">
        <v>925</v>
      </c>
      <c r="C229" t="s">
        <v>833</v>
      </c>
      <c r="D229" t="s">
        <v>926</v>
      </c>
      <c r="E229" t="s">
        <v>927</v>
      </c>
      <c r="F229" s="1">
        <v>44548</v>
      </c>
      <c r="G229" s="1">
        <v>44548</v>
      </c>
      <c r="H229" s="1">
        <v>44531</v>
      </c>
      <c r="I229" s="1">
        <v>44561</v>
      </c>
      <c r="J229">
        <v>5</v>
      </c>
      <c r="K229" t="s">
        <v>22</v>
      </c>
      <c r="L229">
        <f>VLOOKUP(D:D,[1]电费公摊明细!$D$1:$O$65536,12,FALSE)</f>
        <v>10.92</v>
      </c>
      <c r="O229" t="s">
        <v>23</v>
      </c>
      <c r="P229" t="s">
        <v>24</v>
      </c>
      <c r="Q229" t="s">
        <v>928</v>
      </c>
    </row>
    <row r="230" spans="1:17">
      <c r="A230" t="s">
        <v>17</v>
      </c>
      <c r="B230" t="s">
        <v>929</v>
      </c>
      <c r="C230" t="s">
        <v>833</v>
      </c>
      <c r="D230" t="s">
        <v>930</v>
      </c>
      <c r="E230" t="s">
        <v>931</v>
      </c>
      <c r="F230" s="1">
        <v>44548</v>
      </c>
      <c r="G230" s="1">
        <v>44548</v>
      </c>
      <c r="H230" s="1">
        <v>44531</v>
      </c>
      <c r="I230" s="1">
        <v>44561</v>
      </c>
      <c r="J230">
        <v>5</v>
      </c>
      <c r="K230" t="s">
        <v>22</v>
      </c>
      <c r="L230">
        <f>VLOOKUP(D:D,[1]电费公摊明细!$D$1:$O$65536,12,FALSE)</f>
        <v>10.08</v>
      </c>
      <c r="O230" t="s">
        <v>33</v>
      </c>
      <c r="P230" t="s">
        <v>24</v>
      </c>
      <c r="Q230" t="s">
        <v>932</v>
      </c>
    </row>
    <row r="231" spans="1:17">
      <c r="A231" t="s">
        <v>17</v>
      </c>
      <c r="B231" t="s">
        <v>933</v>
      </c>
      <c r="C231" t="s">
        <v>833</v>
      </c>
      <c r="D231" t="s">
        <v>934</v>
      </c>
      <c r="E231" t="s">
        <v>935</v>
      </c>
      <c r="F231" s="1">
        <v>44548</v>
      </c>
      <c r="G231" s="1">
        <v>44548</v>
      </c>
      <c r="H231" s="1">
        <v>44531</v>
      </c>
      <c r="I231" s="1">
        <v>44561</v>
      </c>
      <c r="J231">
        <v>5</v>
      </c>
      <c r="K231" t="s">
        <v>22</v>
      </c>
      <c r="L231">
        <f>VLOOKUP(D:D,[1]电费公摊明细!$D$1:$O$65536,12,FALSE)</f>
        <v>10.92</v>
      </c>
      <c r="O231" t="s">
        <v>23</v>
      </c>
      <c r="P231" t="s">
        <v>24</v>
      </c>
      <c r="Q231" t="s">
        <v>936</v>
      </c>
    </row>
    <row r="232" spans="1:17">
      <c r="A232" t="s">
        <v>17</v>
      </c>
      <c r="B232" t="s">
        <v>937</v>
      </c>
      <c r="C232" t="s">
        <v>833</v>
      </c>
      <c r="D232" t="s">
        <v>938</v>
      </c>
      <c r="E232" t="s">
        <v>939</v>
      </c>
      <c r="F232" s="1">
        <v>44548</v>
      </c>
      <c r="G232" s="1">
        <v>44548</v>
      </c>
      <c r="H232" s="1">
        <v>44531</v>
      </c>
      <c r="I232" s="1">
        <v>44561</v>
      </c>
      <c r="J232">
        <v>5</v>
      </c>
      <c r="K232" t="s">
        <v>22</v>
      </c>
      <c r="L232">
        <f>VLOOKUP(D:D,[1]电费公摊明细!$D$1:$O$65536,12,FALSE)</f>
        <v>10.08</v>
      </c>
      <c r="O232" t="s">
        <v>33</v>
      </c>
      <c r="P232" t="s">
        <v>24</v>
      </c>
      <c r="Q232" t="s">
        <v>940</v>
      </c>
    </row>
    <row r="233" spans="1:17">
      <c r="A233" t="s">
        <v>17</v>
      </c>
      <c r="B233" t="s">
        <v>941</v>
      </c>
      <c r="C233" t="s">
        <v>833</v>
      </c>
      <c r="D233" t="s">
        <v>942</v>
      </c>
      <c r="E233" t="s">
        <v>943</v>
      </c>
      <c r="F233" s="1">
        <v>44548</v>
      </c>
      <c r="G233" s="1">
        <v>44548</v>
      </c>
      <c r="H233" s="1">
        <v>44531</v>
      </c>
      <c r="I233" s="1">
        <v>44561</v>
      </c>
      <c r="J233">
        <v>5</v>
      </c>
      <c r="K233" t="s">
        <v>22</v>
      </c>
      <c r="L233">
        <f>VLOOKUP(D:D,[1]电费公摊明细!$D$1:$O$65536,12,FALSE)</f>
        <v>10.92</v>
      </c>
      <c r="O233" t="s">
        <v>23</v>
      </c>
      <c r="P233" t="s">
        <v>24</v>
      </c>
      <c r="Q233" t="s">
        <v>944</v>
      </c>
    </row>
    <row r="234" spans="1:17">
      <c r="A234" t="s">
        <v>17</v>
      </c>
      <c r="B234" t="s">
        <v>945</v>
      </c>
      <c r="C234" t="s">
        <v>833</v>
      </c>
      <c r="D234" t="s">
        <v>946</v>
      </c>
      <c r="E234" t="s">
        <v>947</v>
      </c>
      <c r="F234" s="1">
        <v>44548</v>
      </c>
      <c r="G234" s="1">
        <v>44548</v>
      </c>
      <c r="H234" s="1">
        <v>44531</v>
      </c>
      <c r="I234" s="1">
        <v>44561</v>
      </c>
      <c r="J234">
        <v>5</v>
      </c>
      <c r="K234" t="s">
        <v>22</v>
      </c>
      <c r="L234">
        <f>VLOOKUP(D:D,[1]电费公摊明细!$D$1:$O$65536,12,FALSE)</f>
        <v>10.08</v>
      </c>
      <c r="O234" t="s">
        <v>23</v>
      </c>
      <c r="P234" t="s">
        <v>24</v>
      </c>
      <c r="Q234" t="s">
        <v>948</v>
      </c>
    </row>
    <row r="235" spans="1:17">
      <c r="A235" t="s">
        <v>17</v>
      </c>
      <c r="B235" t="s">
        <v>949</v>
      </c>
      <c r="C235" t="s">
        <v>833</v>
      </c>
      <c r="D235" t="s">
        <v>950</v>
      </c>
      <c r="E235" t="s">
        <v>951</v>
      </c>
      <c r="F235" s="1">
        <v>44548</v>
      </c>
      <c r="G235" s="1">
        <v>44548</v>
      </c>
      <c r="H235" s="1">
        <v>44531</v>
      </c>
      <c r="I235" s="1">
        <v>44561</v>
      </c>
      <c r="J235">
        <v>5</v>
      </c>
      <c r="K235" t="s">
        <v>22</v>
      </c>
      <c r="L235">
        <f>VLOOKUP(D:D,[1]电费公摊明细!$D$1:$O$65536,12,FALSE)</f>
        <v>11</v>
      </c>
      <c r="O235" t="s">
        <v>33</v>
      </c>
      <c r="P235" t="s">
        <v>24</v>
      </c>
      <c r="Q235" t="s">
        <v>952</v>
      </c>
    </row>
    <row r="236" spans="1:17">
      <c r="A236" t="s">
        <v>17</v>
      </c>
      <c r="B236" t="s">
        <v>953</v>
      </c>
      <c r="C236" t="s">
        <v>833</v>
      </c>
      <c r="D236" t="s">
        <v>954</v>
      </c>
      <c r="E236" t="s">
        <v>955</v>
      </c>
      <c r="F236" s="1">
        <v>44548</v>
      </c>
      <c r="G236" s="1">
        <v>44548</v>
      </c>
      <c r="H236" s="1">
        <v>44531</v>
      </c>
      <c r="I236" s="1">
        <v>44561</v>
      </c>
      <c r="J236">
        <v>5</v>
      </c>
      <c r="K236" t="s">
        <v>22</v>
      </c>
      <c r="L236">
        <f>VLOOKUP(D:D,[1]电费公摊明细!$D$1:$O$65536,12,FALSE)</f>
        <v>10.08</v>
      </c>
      <c r="O236" t="s">
        <v>23</v>
      </c>
      <c r="P236" t="s">
        <v>24</v>
      </c>
      <c r="Q236" t="s">
        <v>956</v>
      </c>
    </row>
    <row r="237" spans="1:17">
      <c r="A237" t="s">
        <v>17</v>
      </c>
      <c r="B237" t="s">
        <v>957</v>
      </c>
      <c r="C237" t="s">
        <v>833</v>
      </c>
      <c r="D237" t="s">
        <v>958</v>
      </c>
      <c r="E237" t="s">
        <v>959</v>
      </c>
      <c r="F237" s="1">
        <v>44548</v>
      </c>
      <c r="G237" s="1">
        <v>44548</v>
      </c>
      <c r="H237" s="1">
        <v>44531</v>
      </c>
      <c r="I237" s="1">
        <v>44561</v>
      </c>
      <c r="J237">
        <v>5</v>
      </c>
      <c r="K237" t="s">
        <v>22</v>
      </c>
      <c r="L237">
        <f>VLOOKUP(D:D,[1]电费公摊明细!$D$1:$O$65536,12,FALSE)</f>
        <v>10.92</v>
      </c>
      <c r="O237" t="s">
        <v>23</v>
      </c>
      <c r="P237" t="s">
        <v>24</v>
      </c>
      <c r="Q237" t="s">
        <v>960</v>
      </c>
    </row>
    <row r="238" spans="1:17">
      <c r="A238" t="s">
        <v>17</v>
      </c>
      <c r="B238" t="s">
        <v>961</v>
      </c>
      <c r="C238" t="s">
        <v>833</v>
      </c>
      <c r="D238" t="s">
        <v>962</v>
      </c>
      <c r="E238" t="s">
        <v>963</v>
      </c>
      <c r="F238" s="1">
        <v>44548</v>
      </c>
      <c r="G238" s="1">
        <v>44548</v>
      </c>
      <c r="H238" s="1">
        <v>44531</v>
      </c>
      <c r="I238" s="1">
        <v>44561</v>
      </c>
      <c r="J238">
        <v>5</v>
      </c>
      <c r="K238" t="s">
        <v>22</v>
      </c>
      <c r="L238">
        <f>VLOOKUP(D:D,[1]电费公摊明细!$D$1:$O$65536,12,FALSE)</f>
        <v>10.08</v>
      </c>
      <c r="O238" t="s">
        <v>33</v>
      </c>
      <c r="P238" t="s">
        <v>24</v>
      </c>
      <c r="Q238" t="s">
        <v>964</v>
      </c>
    </row>
    <row r="239" spans="1:17">
      <c r="A239" t="s">
        <v>17</v>
      </c>
      <c r="B239" t="s">
        <v>965</v>
      </c>
      <c r="C239" t="s">
        <v>833</v>
      </c>
      <c r="D239" t="s">
        <v>966</v>
      </c>
      <c r="E239" t="s">
        <v>967</v>
      </c>
      <c r="F239" s="1">
        <v>44548</v>
      </c>
      <c r="G239" s="1">
        <v>44548</v>
      </c>
      <c r="H239" s="1">
        <v>44531</v>
      </c>
      <c r="I239" s="1">
        <v>44561</v>
      </c>
      <c r="J239">
        <v>5</v>
      </c>
      <c r="K239" t="s">
        <v>22</v>
      </c>
      <c r="L239">
        <f>VLOOKUP(D:D,[1]电费公摊明细!$D$1:$O$65536,12,FALSE)</f>
        <v>10.92</v>
      </c>
      <c r="O239" t="s">
        <v>33</v>
      </c>
      <c r="P239" t="s">
        <v>24</v>
      </c>
      <c r="Q239" t="s">
        <v>968</v>
      </c>
    </row>
    <row r="240" spans="1:17">
      <c r="A240" t="s">
        <v>17</v>
      </c>
      <c r="B240" t="s">
        <v>969</v>
      </c>
      <c r="C240" t="s">
        <v>833</v>
      </c>
      <c r="D240" t="s">
        <v>970</v>
      </c>
      <c r="E240" t="s">
        <v>971</v>
      </c>
      <c r="F240" s="1">
        <v>44548</v>
      </c>
      <c r="G240" s="1">
        <v>44548</v>
      </c>
      <c r="H240" s="1">
        <v>44531</v>
      </c>
      <c r="I240" s="1">
        <v>44561</v>
      </c>
      <c r="J240">
        <v>5</v>
      </c>
      <c r="K240" t="s">
        <v>22</v>
      </c>
      <c r="L240">
        <f>VLOOKUP(D:D,[1]电费公摊明细!$D$1:$O$65536,12,FALSE)</f>
        <v>10.08</v>
      </c>
      <c r="O240" t="s">
        <v>50</v>
      </c>
      <c r="P240" t="s">
        <v>24</v>
      </c>
      <c r="Q240" t="s">
        <v>972</v>
      </c>
    </row>
    <row r="241" spans="1:17">
      <c r="A241" t="s">
        <v>17</v>
      </c>
      <c r="B241" t="s">
        <v>973</v>
      </c>
      <c r="C241" t="s">
        <v>833</v>
      </c>
      <c r="D241" t="s">
        <v>974</v>
      </c>
      <c r="E241" t="s">
        <v>975</v>
      </c>
      <c r="F241" s="1">
        <v>44548</v>
      </c>
      <c r="G241" s="1">
        <v>44548</v>
      </c>
      <c r="H241" s="1">
        <v>44531</v>
      </c>
      <c r="I241" s="1">
        <v>44561</v>
      </c>
      <c r="J241">
        <v>5</v>
      </c>
      <c r="K241" t="s">
        <v>22</v>
      </c>
      <c r="L241">
        <f>VLOOKUP(D:D,[1]电费公摊明细!$D$1:$O$65536,12,FALSE)</f>
        <v>10.92</v>
      </c>
      <c r="O241" t="s">
        <v>33</v>
      </c>
      <c r="P241" t="s">
        <v>24</v>
      </c>
      <c r="Q241" t="s">
        <v>976</v>
      </c>
    </row>
    <row r="242" spans="1:17">
      <c r="A242" t="s">
        <v>17</v>
      </c>
      <c r="B242" t="s">
        <v>977</v>
      </c>
      <c r="C242" t="s">
        <v>978</v>
      </c>
      <c r="D242" t="s">
        <v>979</v>
      </c>
      <c r="E242" t="s">
        <v>980</v>
      </c>
      <c r="F242" s="1">
        <v>44548</v>
      </c>
      <c r="G242" s="1">
        <v>44548</v>
      </c>
      <c r="H242" s="1">
        <v>44531</v>
      </c>
      <c r="I242" s="1">
        <v>44561</v>
      </c>
      <c r="J242">
        <v>5</v>
      </c>
      <c r="K242" t="s">
        <v>22</v>
      </c>
      <c r="L242">
        <f>VLOOKUP(D:D,[1]电费公摊明细!$D$1:$O$65536,12,FALSE)</f>
        <v>2.96</v>
      </c>
      <c r="O242" t="s">
        <v>23</v>
      </c>
      <c r="P242" t="s">
        <v>24</v>
      </c>
      <c r="Q242" t="s">
        <v>981</v>
      </c>
    </row>
    <row r="243" spans="1:17">
      <c r="A243" t="s">
        <v>17</v>
      </c>
      <c r="B243" t="s">
        <v>982</v>
      </c>
      <c r="C243" t="s">
        <v>978</v>
      </c>
      <c r="D243" t="s">
        <v>983</v>
      </c>
      <c r="E243" t="s">
        <v>984</v>
      </c>
      <c r="F243" s="1">
        <v>44548</v>
      </c>
      <c r="G243" s="1">
        <v>44548</v>
      </c>
      <c r="H243" s="1">
        <v>44531</v>
      </c>
      <c r="I243" s="1">
        <v>44561</v>
      </c>
      <c r="J243">
        <v>5</v>
      </c>
      <c r="K243" t="s">
        <v>22</v>
      </c>
      <c r="L243">
        <f>VLOOKUP(D:D,[1]电费公摊明细!$D$1:$O$65536,12,FALSE)</f>
        <v>3.87</v>
      </c>
      <c r="O243" t="s">
        <v>985</v>
      </c>
      <c r="P243" t="s">
        <v>24</v>
      </c>
      <c r="Q243" t="s">
        <v>986</v>
      </c>
    </row>
    <row r="244" spans="1:17">
      <c r="A244" t="s">
        <v>17</v>
      </c>
      <c r="B244" t="s">
        <v>987</v>
      </c>
      <c r="C244" t="s">
        <v>978</v>
      </c>
      <c r="D244" t="s">
        <v>988</v>
      </c>
      <c r="E244" t="s">
        <v>989</v>
      </c>
      <c r="F244" s="1">
        <v>44548</v>
      </c>
      <c r="G244" s="1">
        <v>44548</v>
      </c>
      <c r="H244" s="1">
        <v>44531</v>
      </c>
      <c r="I244" s="1">
        <v>44561</v>
      </c>
      <c r="J244">
        <v>5</v>
      </c>
      <c r="K244" t="s">
        <v>22</v>
      </c>
      <c r="L244">
        <f>VLOOKUP(D:D,[1]电费公摊明细!$D$1:$O$65536,12,FALSE)</f>
        <v>3.87</v>
      </c>
      <c r="O244" t="s">
        <v>23</v>
      </c>
      <c r="P244" t="s">
        <v>24</v>
      </c>
      <c r="Q244" t="s">
        <v>990</v>
      </c>
    </row>
    <row r="245" spans="1:17">
      <c r="A245" t="s">
        <v>17</v>
      </c>
      <c r="B245" t="s">
        <v>991</v>
      </c>
      <c r="C245" t="s">
        <v>978</v>
      </c>
      <c r="D245" t="s">
        <v>992</v>
      </c>
      <c r="E245" t="s">
        <v>993</v>
      </c>
      <c r="F245" s="1">
        <v>44548</v>
      </c>
      <c r="G245" s="1">
        <v>44548</v>
      </c>
      <c r="H245" s="1">
        <v>44531</v>
      </c>
      <c r="I245" s="1">
        <v>44561</v>
      </c>
      <c r="J245">
        <v>5</v>
      </c>
      <c r="K245" t="s">
        <v>22</v>
      </c>
      <c r="L245">
        <f>VLOOKUP(D:D,[1]电费公摊明细!$D$1:$O$65536,12,FALSE)</f>
        <v>3.87</v>
      </c>
      <c r="O245" t="s">
        <v>23</v>
      </c>
      <c r="P245" t="s">
        <v>24</v>
      </c>
      <c r="Q245" t="s">
        <v>994</v>
      </c>
    </row>
    <row r="246" spans="1:17">
      <c r="A246" t="s">
        <v>17</v>
      </c>
      <c r="B246" t="s">
        <v>995</v>
      </c>
      <c r="C246" t="s">
        <v>978</v>
      </c>
      <c r="D246" t="s">
        <v>996</v>
      </c>
      <c r="E246" t="s">
        <v>997</v>
      </c>
      <c r="F246" s="1">
        <v>44548</v>
      </c>
      <c r="G246" s="1">
        <v>44548</v>
      </c>
      <c r="H246" s="1">
        <v>44531</v>
      </c>
      <c r="I246" s="1">
        <v>44561</v>
      </c>
      <c r="J246">
        <v>5</v>
      </c>
      <c r="K246" t="s">
        <v>22</v>
      </c>
      <c r="L246">
        <f>VLOOKUP(D:D,[1]电费公摊明细!$D$1:$O$65536,12,FALSE)</f>
        <v>3.74</v>
      </c>
      <c r="O246" t="s">
        <v>33</v>
      </c>
      <c r="P246" t="s">
        <v>24</v>
      </c>
      <c r="Q246" t="s">
        <v>998</v>
      </c>
    </row>
    <row r="247" spans="1:17">
      <c r="A247" t="s">
        <v>17</v>
      </c>
      <c r="B247" t="s">
        <v>999</v>
      </c>
      <c r="C247" t="s">
        <v>978</v>
      </c>
      <c r="D247" t="s">
        <v>1000</v>
      </c>
      <c r="E247" t="s">
        <v>1001</v>
      </c>
      <c r="F247" s="1">
        <v>44548</v>
      </c>
      <c r="G247" s="1">
        <v>44548</v>
      </c>
      <c r="H247" s="1">
        <v>44531</v>
      </c>
      <c r="I247" s="1">
        <v>44561</v>
      </c>
      <c r="J247">
        <v>5</v>
      </c>
      <c r="K247" t="s">
        <v>22</v>
      </c>
      <c r="L247">
        <f>VLOOKUP(D:D,[1]电费公摊明细!$D$1:$O$65536,12,FALSE)</f>
        <v>3.83</v>
      </c>
      <c r="O247" t="s">
        <v>63</v>
      </c>
      <c r="P247" t="s">
        <v>24</v>
      </c>
      <c r="Q247" t="s">
        <v>1002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2021-12-18T00:48:41Z</dcterms:created>
  <dcterms:modified xsi:type="dcterms:W3CDTF">2021-12-18T00:54:47Z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71585DC925D14935B6649B8C56701C90</vt:lpwstr>
  </property>
  <property fmtid="{D5CDD505-2E9C-101B-9397-08002B2CF9AE}" pid="3" name="KSOProductBuildVer">
    <vt:lpwstr>2052-11.1.0.11115</vt:lpwstr>
  </property>
</Properties>
</file>