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<sst xmlns="http://schemas.openxmlformats.org/spreadsheetml/2006/main" count="1898" uniqueCount="863">
  <si>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</si>
  <si>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</si>
  <si>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</si>
  <si>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</si>
  <si>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</si>
  <si>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</si>
  <si>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</si>
  <si>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</si>
  <si>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</si>
  <si>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</si>
  <si>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</si>
  <si>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</si>
  <si>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</si>
  <si>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</si>
  <si>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</si>
  <si>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</si>
  <si>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</si>
  <si>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</si>
  <si>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</si>
  <si>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</si>
  <si>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</si>
  <si>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</si>
  <si>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</si>
  <si>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'装修中</t>
  </si>
  <si>
    <t>'0</t>
  </si>
  <si>
    <t>'15306200000031</t>
  </si>
  <si>
    <t>'林浩/江敬德</t>
  </si>
  <si>
    <t>01-01-1002</t>
  </si>
  <si>
    <t>'01-01-1002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</si>
  <si>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</si>
  <si>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</si>
  <si>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</si>
  <si>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</si>
  <si>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</si>
  <si>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</si>
  <si>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</si>
  <si>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</si>
  <si>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</si>
  <si>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</si>
  <si>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</si>
  <si>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</si>
  <si>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'交房空置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</si>
  <si>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</si>
  <si>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</si>
  <si>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</si>
  <si>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</si>
  <si>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</si>
  <si>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</si>
  <si>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</si>
  <si>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</si>
  <si>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</si>
  <si>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</si>
  <si>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</si>
  <si>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</si>
  <si>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</si>
  <si>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</si>
  <si>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</si>
  <si>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</si>
  <si>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'待交付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</si>
  <si>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</si>
  <si>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</si>
  <si>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</si>
  <si>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</si>
  <si>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</si>
  <si>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</si>
  <si>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</si>
  <si>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</si>
  <si>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</si>
  <si>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</si>
  <si>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</si>
  <si>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</si>
  <si>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</si>
  <si>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</si>
  <si>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</si>
  <si>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</si>
  <si>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</si>
  <si>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</si>
  <si>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</si>
  <si>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</si>
  <si>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</si>
  <si>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</si>
  <si>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</si>
  <si>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</si>
  <si>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</si>
  <si>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</si>
  <si>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</si>
  <si>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</si>
  <si>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</si>
  <si>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</si>
  <si>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</si>
  <si>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</si>
  <si>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</si>
  <si>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</si>
  <si>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</si>
  <si>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</si>
  <si>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</si>
  <si>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</si>
  <si>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</si>
  <si>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</si>
  <si>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</si>
  <si>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</si>
  <si>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</si>
  <si>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</si>
  <si>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</si>
  <si>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</si>
  <si>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</si>
  <si>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</si>
  <si>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</si>
  <si>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</si>
  <si>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</si>
  <si>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</si>
  <si>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</si>
  <si>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</si>
  <si>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</si>
  <si>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</si>
  <si>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</si>
  <si>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</si>
  <si>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</si>
  <si>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</si>
  <si>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</si>
  <si>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</si>
  <si>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</si>
  <si>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</si>
  <si>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</si>
  <si>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</si>
  <si>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</si>
  <si>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</si>
  <si>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</si>
  <si>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</si>
  <si>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</si>
  <si>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</si>
  <si>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</si>
  <si>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</si>
  <si>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</si>
  <si>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</si>
  <si>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</si>
  <si>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</si>
  <si>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</si>
  <si>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</si>
  <si>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</si>
  <si>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</si>
  <si>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</si>
  <si>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</si>
  <si>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</si>
  <si>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</si>
  <si>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</si>
  <si>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</si>
  <si>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</si>
  <si>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</si>
  <si>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</si>
  <si>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</si>
  <si>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</si>
  <si>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</si>
  <si>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</si>
  <si>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</si>
  <si>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</si>
  <si>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</si>
  <si>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</si>
  <si>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</si>
  <si>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</si>
  <si>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'黄丽敏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</si>
  <si>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</si>
  <si>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</si>
  <si>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</si>
  <si>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</si>
  <si>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</si>
  <si>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</si>
  <si>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</si>
  <si>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</si>
  <si>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</si>
  <si>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</si>
  <si>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</si>
  <si>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</si>
  <si>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</si>
  <si>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</si>
  <si>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</si>
  <si>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</si>
  <si>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</si>
  <si>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</si>
  <si>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</si>
  <si>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</si>
  <si>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</si>
  <si>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</si>
  <si>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</si>
  <si>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</si>
  <si>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</si>
  <si>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</si>
  <si>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</si>
  <si>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</si>
  <si>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</si>
  <si>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</si>
  <si>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</si>
  <si>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'丁玉飞</t>
  </si>
  <si>
    <t>01-01-0705</t>
  </si>
  <si>
    <t>'01-01-0705</t>
  </si>
  <si>
    <t>'15306200000022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</si>
  <si>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</si>
  <si>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</si>
  <si>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</si>
  <si>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</si>
  <si>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</si>
  <si>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</si>
  <si>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</si>
  <si>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</si>
  <si>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</si>
  <si>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</si>
  <si>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</si>
  <si>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</si>
  <si>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</si>
  <si>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</si>
  <si>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</si>
  <si>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</si>
  <si>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'李青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</si>
  <si>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</si>
  <si>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</si>
  <si>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</si>
  <si>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</si>
  <si>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</si>
  <si>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</si>
  <si>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</si>
  <si>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</si>
  <si>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</si>
  <si>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</si>
  <si>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</si>
  <si>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</si>
  <si>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</si>
  <si>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</si>
  <si>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</si>
  <si>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</si>
  <si>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</si>
  <si>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</si>
  <si>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</si>
  <si>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</si>
  <si>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</si>
  <si>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</si>
  <si>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</si>
  <si>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'许陈枝</t>
  </si>
  <si>
    <t>01-01-405</t>
  </si>
  <si>
    <t>'01-01-405</t>
  </si>
  <si>
    <t>'15306200000226</t>
  </si>
  <si>
    <t>'饶明艳</t>
  </si>
  <si>
    <t>'2栋</t>
  </si>
  <si>
    <t>02-01-0201</t>
  </si>
  <si>
    <t>'02-01-0201</t>
  </si>
  <si>
    <t>'15306200000051</t>
  </si>
  <si>
    <t>'张柳旺/谢水英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</si>
  <si>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</si>
  <si>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</si>
  <si>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</si>
  <si>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</si>
  <si>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</si>
  <si>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</si>
  <si>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</si>
  <si>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</si>
  <si>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</si>
  <si>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</si>
  <si>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</si>
  <si>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</si>
  <si>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</si>
  <si>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</si>
  <si>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</si>
  <si>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</si>
  <si>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</si>
  <si>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</si>
  <si>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</si>
  <si>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</si>
  <si>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</si>
  <si>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</si>
  <si>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</si>
  <si>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</si>
  <si>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</si>
  <si>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</si>
  <si>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</si>
  <si>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</si>
  <si>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</si>
  <si>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</si>
  <si>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</si>
  <si>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</si>
  <si>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</si>
  <si>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</si>
  <si>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</si>
  <si>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</si>
  <si>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</si>
  <si>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</si>
  <si>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</si>
  <si>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</si>
  <si>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</si>
  <si>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</si>
  <si>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</si>
  <si>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</si>
  <si>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</si>
  <si>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</si>
  <si>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</si>
  <si>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</si>
  <si>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</si>
  <si>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</si>
  <si>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</si>
  <si>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</si>
  <si>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</si>
  <si>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</si>
  <si>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</si>
  <si>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</si>
  <si>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</si>
  <si>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</si>
  <si>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</si>
  <si>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</si>
  <si>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</si>
  <si>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</si>
  <si>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</si>
  <si>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</si>
  <si>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</si>
  <si>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</si>
  <si>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</si>
  <si>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</si>
  <si>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</si>
  <si>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</si>
  <si>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</si>
  <si>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</si>
  <si>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</si>
  <si>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</si>
  <si>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</si>
  <si>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</si>
  <si>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</si>
  <si>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</si>
  <si>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</si>
  <si>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'谢金花</t>
  </si>
  <si>
    <t>02-01-1305</t>
  </si>
  <si>
    <t>'02-01-1305</t>
  </si>
  <si>
    <t>'15306200000091</t>
  </si>
  <si>
    <t>'范振荣</t>
  </si>
  <si>
    <t>02-01-0402</t>
  </si>
  <si>
    <t>'02-01-0402</t>
  </si>
  <si>
    <t>'15306200000058</t>
  </si>
  <si>
    <t>'郑木杰</t>
  </si>
  <si>
    <t>02-01-0403</t>
  </si>
  <si>
    <t>'02-01-0403</t>
  </si>
  <si>
    <t>'15306200000059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</si>
  <si>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</si>
  <si>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</si>
  <si>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</si>
  <si>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</si>
  <si>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</si>
  <si>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</si>
  <si>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</si>
  <si>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</si>
  <si>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</si>
  <si>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</si>
  <si>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</si>
  <si>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</si>
  <si>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</si>
  <si>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</si>
  <si>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</si>
  <si>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</si>
  <si>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</si>
  <si>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</si>
  <si>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</si>
  <si>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</si>
  <si>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</si>
  <si>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</si>
  <si>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</si>
  <si>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</si>
  <si>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</si>
  <si>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</si>
  <si>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</si>
  <si>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</si>
  <si>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</si>
  <si>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</si>
  <si>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</si>
  <si>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</si>
  <si>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</si>
  <si>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</si>
  <si>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</si>
  <si>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</si>
  <si>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</si>
  <si>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</si>
  <si>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</si>
  <si>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</si>
  <si>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</si>
  <si>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</si>
  <si>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</si>
  <si>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'15306200000062</t>
  </si>
  <si>
    <t>'罗文杰</t>
  </si>
  <si>
    <t>02-01-0505</t>
  </si>
  <si>
    <t>'02-01-0505</t>
  </si>
  <si>
    <t>'15306200000063</t>
  </si>
  <si>
    <t>'严佳强</t>
  </si>
  <si>
    <t>02-01-1001</t>
  </si>
  <si>
    <t>'02-01-1001</t>
  </si>
  <si>
    <t>'15306200000079</t>
  </si>
  <si>
    <t>'叶丽丽</t>
  </si>
  <si>
    <t>02-01-1002</t>
  </si>
  <si>
    <t>'02-01-1002</t>
  </si>
  <si>
    <t>'15306200000080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</si>
  <si>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</si>
  <si>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</si>
  <si>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</si>
  <si>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</si>
  <si>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</si>
  <si>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</si>
  <si>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</si>
  <si>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</si>
  <si>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'陈宝珠/黄起忠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</si>
  <si>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</si>
  <si>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</si>
  <si>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</si>
  <si>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</si>
  <si>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</si>
  <si>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</si>
  <si>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</si>
  <si>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</si>
  <si>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</si>
  <si>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</si>
  <si>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</si>
  <si>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</si>
  <si>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</si>
  <si>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</si>
  <si>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</si>
  <si>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</si>
  <si>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</si>
  <si>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</si>
  <si>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</si>
  <si>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</si>
  <si>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</si>
  <si>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</si>
  <si>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</si>
  <si>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</si>
  <si>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</si>
  <si>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</si>
  <si>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</si>
  <si>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</si>
  <si>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</si>
  <si>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</si>
  <si>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</si>
  <si>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'魏栎强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</si>
  <si>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</si>
  <si>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</si>
  <si>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</si>
  <si>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</si>
  <si>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</si>
  <si>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</si>
  <si>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</si>
  <si>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</si>
  <si>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</si>
  <si>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</si>
  <si>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</si>
  <si>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</si>
  <si>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'张荣昌/吴彬彬</t>
  </si>
  <si>
    <t>03-01-0401</t>
  </si>
  <si>
    <t>'03-01-0401</t>
  </si>
  <si>
    <t>'15306200000228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</si>
  <si>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</si>
  <si>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</si>
  <si>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</si>
  <si>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</si>
  <si>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</si>
  <si>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</si>
  <si>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</si>
  <si>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</si>
  <si>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</si>
  <si>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</si>
  <si>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</si>
  <si>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</si>
  <si>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</si>
  <si>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</si>
  <si>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</si>
  <si>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</si>
  <si>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</si>
  <si>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</si>
  <si>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</si>
  <si>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</si>
  <si>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</si>
  <si>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</si>
  <si>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</si>
  <si>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</si>
  <si>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</si>
  <si>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</si>
  <si>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</si>
  <si>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</si>
  <si>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</si>
  <si>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</si>
  <si>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</si>
  <si>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</si>
  <si>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</si>
  <si>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</si>
  <si>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</si>
  <si>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</si>
  <si>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</si>
  <si>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</si>
  <si>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</si>
  <si>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</si>
  <si>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</si>
  <si>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</si>
  <si>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</si>
  <si>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</si>
  <si>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</si>
  <si>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</si>
  <si>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</si>
  <si>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</si>
  <si>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</si>
  <si>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</si>
  <si>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</si>
  <si>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</si>
  <si>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</si>
  <si>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</si>
  <si>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</si>
  <si>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</si>
  <si>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</si>
  <si>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</si>
  <si>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</si>
  <si>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</si>
  <si>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</si>
  <si>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</si>
  <si>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</si>
  <si>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</si>
  <si>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</si>
  <si>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</si>
  <si>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</si>
  <si>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</si>
  <si>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</si>
  <si>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</si>
  <si>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</si>
  <si>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'张鉥锦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</si>
  <si>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</si>
  <si>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</si>
  <si>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</si>
  <si>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</si>
  <si>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</si>
  <si>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</si>
  <si>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</si>
  <si>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</si>
  <si>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</si>
  <si>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</si>
  <si>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</si>
  <si>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</si>
  <si>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</si>
  <si>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</si>
  <si>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</si>
  <si>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</si>
  <si>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</si>
  <si>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</si>
  <si>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</si>
  <si>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</si>
  <si>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</si>
  <si>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</si>
  <si>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</si>
  <si>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</si>
  <si>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</si>
  <si>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</si>
  <si>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</si>
  <si>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</si>
  <si>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</si>
  <si>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</si>
  <si>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</si>
  <si>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</si>
  <si>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</si>
  <si>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</si>
  <si>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</si>
  <si>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</si>
  <si>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</si>
  <si>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</si>
  <si>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</si>
  <si>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</si>
  <si>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</si>
  <si>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</si>
  <si>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</si>
  <si>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</si>
  <si>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</si>
  <si>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</si>
  <si>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</si>
  <si>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'叶学财</t>
  </si>
  <si>
    <t>03-01-1301</t>
  </si>
  <si>
    <t>'03-01-1301</t>
  </si>
  <si>
    <t>'15306200000133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</si>
  <si>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</si>
  <si>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</si>
  <si>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</si>
  <si>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</si>
  <si>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</si>
  <si>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</si>
  <si>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</si>
  <si>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</si>
  <si>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</si>
  <si>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</si>
  <si>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</si>
  <si>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</si>
  <si>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</t>
  </si>
  <si>
    <t>03-01-1503</t>
  </si>
  <si>
    <t>'03-01-1503</t>
  </si>
  <si>
    <t>'15306200000137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</si>
  <si>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</si>
  <si>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</si>
  <si>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</si>
  <si>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</si>
  <si>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</si>
  <si>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</si>
  <si>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</si>
  <si>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</si>
  <si>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</si>
  <si>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</si>
  <si>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</si>
  <si>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</si>
  <si>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</si>
  <si>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</si>
  <si>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</si>
  <si>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</si>
  <si>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'张上锋</t>
  </si>
  <si>
    <t>03-01-0301</t>
  </si>
  <si>
    <t>'03-01-0301</t>
  </si>
  <si>
    <t>'15306200000223</t>
  </si>
  <si>
    <t>'丁俊友</t>
  </si>
  <si>
    <t>03-01-1105</t>
  </si>
  <si>
    <t>'03-01-1105</t>
  </si>
  <si>
    <t>'15306200000213</t>
  </si>
  <si>
    <t>'吴美琪/张家杰</t>
  </si>
  <si>
    <t>03-01-1302</t>
  </si>
  <si>
    <t>'03-01-1302</t>
  </si>
  <si>
    <t>'15306200000214</t>
  </si>
  <si>
    <t>'黄功志</t>
  </si>
  <si>
    <t>03-01-1505</t>
  </si>
  <si>
    <t>'03-01-1505</t>
  </si>
  <si>
    <t>'15306200000215</t>
  </si>
  <si>
    <t>'严明慧</t>
  </si>
  <si>
    <t>03-01-0402</t>
  </si>
  <si>
    <t>'03-01-0402</t>
  </si>
  <si>
    <t>'15306200000212</t>
  </si>
  <si>
    <t>'黄英</t>
  </si>
  <si>
    <t>03-01-705</t>
  </si>
  <si>
    <t>'03-01-705</t>
  </si>
  <si>
    <t>'15306200000225</t>
  </si>
  <si>
    <t>'刘保珠/周兴明</t>
  </si>
  <si>
    <t>'5栋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</si>
  <si>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</si>
  <si>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</si>
  <si>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</si>
  <si>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</si>
  <si>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</si>
  <si>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</si>
  <si>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</si>
  <si>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</si>
  <si>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</si>
  <si>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</si>
  <si>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'装修空置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</si>
  <si>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</si>
  <si>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</si>
  <si>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</si>
  <si>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</si>
  <si>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</si>
  <si>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</si>
  <si>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</si>
  <si>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</si>
  <si>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</si>
  <si>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</si>
  <si>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</si>
  <si>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</si>
  <si>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</si>
  <si>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</si>
  <si>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</si>
  <si>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</si>
  <si>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</si>
  <si>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</si>
  <si>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</si>
  <si>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</si>
  <si>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</si>
  <si>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</si>
  <si>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</si>
  <si>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</si>
  <si>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</si>
  <si>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</si>
  <si>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</si>
  <si>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</si>
  <si>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</si>
  <si>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</si>
  <si>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</si>
  <si>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</si>
  <si>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</si>
  <si>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</si>
  <si>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</si>
  <si>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</si>
  <si>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</si>
  <si>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'朱姐/陈俊平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</si>
  <si>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</si>
  <si>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</si>
  <si>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</si>
  <si>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</si>
  <si>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</si>
  <si>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</si>
  <si>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</si>
  <si>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</si>
  <si>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</si>
  <si>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</si>
  <si>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</si>
  <si>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</si>
  <si>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</si>
  <si>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</si>
  <si>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</si>
  <si>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</si>
  <si>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</si>
  <si>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</si>
  <si>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</si>
  <si>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</si>
  <si>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</si>
  <si>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</si>
  <si>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</si>
  <si>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</si>
  <si>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</si>
  <si>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</si>
  <si>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</si>
  <si>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'吴晓</t>
  </si>
  <si>
    <t>05-01-1502</t>
  </si>
  <si>
    <t>'05-01-1502</t>
  </si>
  <si>
    <t>'15306200000186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</si>
  <si>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</si>
  <si>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</si>
  <si>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</si>
  <si>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</si>
  <si>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</si>
  <si>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</si>
  <si>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</si>
  <si>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</si>
  <si>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'郑国清</t>
  </si>
  <si>
    <t>05-01-1601</t>
  </si>
  <si>
    <t>'05-01-1601</t>
  </si>
  <si>
    <t>'15306200000189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</si>
  <si>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</si>
  <si>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</si>
  <si>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</si>
  <si>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</si>
  <si>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</si>
  <si>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</si>
  <si>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</si>
  <si>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</si>
  <si>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</si>
  <si>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</si>
  <si>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</si>
  <si>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</si>
  <si>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</si>
  <si>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</si>
  <si>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</si>
  <si>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'15306200000193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</si>
  <si>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</si>
  <si>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</si>
  <si>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</si>
  <si>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</si>
  <si>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</si>
  <si>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</si>
  <si>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</si>
  <si>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</si>
  <si>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</si>
  <si>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</si>
  <si>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</si>
  <si>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</si>
  <si>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</si>
  <si>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</si>
  <si>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</si>
  <si>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</si>
  <si>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</si>
  <si>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</si>
  <si>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</si>
  <si>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</si>
  <si>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'黄佳文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</si>
  <si>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</si>
  <si>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</si>
  <si>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</si>
  <si>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</si>
  <si>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</si>
  <si>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</si>
  <si>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</si>
  <si>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</si>
  <si>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</si>
  <si>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</si>
  <si>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</si>
  <si>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</si>
  <si>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</si>
  <si>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</si>
  <si>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</si>
  <si>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</si>
  <si>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</si>
  <si>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</si>
  <si>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</si>
  <si>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</si>
  <si>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</si>
  <si>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</si>
  <si>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</si>
  <si>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</si>
  <si>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</si>
  <si>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</si>
  <si>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</si>
  <si>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</si>
  <si>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</si>
  <si>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</si>
  <si>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</si>
  <si>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</si>
  <si>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</si>
  <si>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</si>
  <si>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</si>
  <si>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</si>
  <si>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</si>
  <si>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</si>
  <si>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</si>
  <si>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</si>
  <si>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</si>
  <si>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</si>
  <si>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</si>
  <si>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</si>
  <si>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</si>
  <si>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</si>
  <si>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</si>
  <si>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</si>
  <si>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</si>
  <si>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</si>
  <si>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</si>
  <si>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</si>
  <si>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</si>
  <si>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</si>
  <si>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</si>
  <si>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</si>
  <si>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</si>
  <si>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</si>
  <si>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</si>
  <si>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</si>
  <si>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</si>
  <si>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</si>
  <si>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</si>
  <si>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</si>
  <si>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</si>
  <si>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</si>
  <si>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</si>
  <si>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</si>
  <si>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</si>
  <si>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</si>
  <si>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</si>
  <si>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</si>
  <si>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</si>
  <si>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</si>
  <si>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</si>
  <si>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</si>
  <si>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</si>
  <si>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</si>
  <si>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</si>
  <si>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</si>
  <si>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</si>
  <si>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</si>
  <si>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</si>
  <si>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</si>
  <si>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</si>
  <si>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</si>
  <si>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</si>
  <si>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</si>
  <si>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</si>
  <si>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</si>
  <si>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</si>
  <si>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</si>
  <si>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</si>
  <si>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</si>
  <si>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</si>
  <si>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</si>
  <si>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</si>
  <si>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</si>
  <si>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</si>
  <si>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'范振飞</t>
  </si>
  <si>
    <t>05-01-0501</t>
  </si>
  <si>
    <t>'05-01-0501</t>
  </si>
  <si>
    <t>'15306200000229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</si>
</sst>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30005;&#36153;&#20998;&#25674;\&#22269;&#38469;\11&#26376;\&#20809;&#26126;&#24481;&#26223;&#22269;&#38469;2021&#24180;11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电费公摊明细"/>
      <sheetName val="公摊请示-2018版"/>
    </sheetNames>
    <sheetDataSet>
      <sheetData sheetId="0"/>
      <sheetData sheetId="1"/>
      <sheetData sheetId="2">
        <row r="1">
          <cell r="D1" t="str">
            <v>房屋编号</v>
          </cell>
          <cell r="E1" t="str">
            <v>房屋名称</v>
          </cell>
          <cell r="F1" t="str">
            <v>房屋面积</v>
          </cell>
          <cell r="G1" t="str">
            <v>费用日期</v>
          </cell>
          <cell r="H1" t="str">
            <v>应收日期</v>
          </cell>
          <cell r="I1" t="str">
            <v>费用开始日期</v>
          </cell>
          <cell r="J1" t="str">
            <v>费用结束日期</v>
          </cell>
          <cell r="K1" t="str">
            <v>费用序号</v>
          </cell>
          <cell r="L1" t="str">
            <v>费用名称</v>
          </cell>
        </row>
        <row r="1">
          <cell r="N1" t="str">
            <v>应收金额</v>
          </cell>
          <cell r="O1" t="str">
            <v>车位编号</v>
          </cell>
        </row>
        <row r="2">
          <cell r="D2" t="str">
            <v>01-01-0201</v>
          </cell>
          <cell r="E2" t="str">
            <v>01-01-0201</v>
          </cell>
          <cell r="F2">
            <v>134.16</v>
          </cell>
          <cell r="G2" t="str">
            <v>2021、12、1</v>
          </cell>
          <cell r="H2" t="str">
            <v>2021、12、31</v>
          </cell>
          <cell r="I2" t="str">
            <v>2021、12、1</v>
          </cell>
          <cell r="J2" t="str">
            <v>2021、12、31</v>
          </cell>
        </row>
        <row r="2">
          <cell r="L2" t="str">
            <v>分摊电费（公区）</v>
          </cell>
          <cell r="M2">
            <v>0.054</v>
          </cell>
          <cell r="N2">
            <v>7.24</v>
          </cell>
          <cell r="O2">
            <v>7.24</v>
          </cell>
        </row>
        <row r="3">
          <cell r="D3" t="str">
            <v>01-01-0202</v>
          </cell>
          <cell r="E3" t="str">
            <v>01-01-0202</v>
          </cell>
          <cell r="F3">
            <v>107.12</v>
          </cell>
          <cell r="G3" t="str">
            <v>2021、12、1</v>
          </cell>
          <cell r="H3" t="str">
            <v>2021、12、31</v>
          </cell>
          <cell r="I3" t="str">
            <v>2021、12、1</v>
          </cell>
          <cell r="J3" t="str">
            <v>2021、12、31</v>
          </cell>
        </row>
        <row r="3">
          <cell r="L3" t="str">
            <v>分摊电费（公区）</v>
          </cell>
          <cell r="M3">
            <v>0.054</v>
          </cell>
          <cell r="N3">
            <v>5.78</v>
          </cell>
          <cell r="O3">
            <v>5.78</v>
          </cell>
        </row>
        <row r="4">
          <cell r="D4" t="str">
            <v>01-01-0203</v>
          </cell>
          <cell r="E4" t="str">
            <v>01-01-0203</v>
          </cell>
          <cell r="F4">
            <v>107.12</v>
          </cell>
          <cell r="G4" t="str">
            <v>2021、12、1</v>
          </cell>
          <cell r="H4" t="str">
            <v>2021、12、31</v>
          </cell>
          <cell r="I4" t="str">
            <v>2021、12、1</v>
          </cell>
          <cell r="J4" t="str">
            <v>2021、12、31</v>
          </cell>
        </row>
        <row r="4">
          <cell r="L4" t="str">
            <v>分摊电费（公区）</v>
          </cell>
          <cell r="M4">
            <v>0.054</v>
          </cell>
          <cell r="N4">
            <v>5.78</v>
          </cell>
          <cell r="O4">
            <v>5.78</v>
          </cell>
        </row>
        <row r="5">
          <cell r="D5" t="str">
            <v>01-01-0205</v>
          </cell>
          <cell r="E5" t="str">
            <v>01-01-0205</v>
          </cell>
          <cell r="F5">
            <v>127.27</v>
          </cell>
          <cell r="G5" t="str">
            <v>2021、12、1</v>
          </cell>
          <cell r="H5" t="str">
            <v>2021、12、31</v>
          </cell>
          <cell r="I5" t="str">
            <v>2021、12、1</v>
          </cell>
          <cell r="J5" t="str">
            <v>2021、12、31</v>
          </cell>
        </row>
        <row r="5">
          <cell r="L5" t="str">
            <v>分摊电费（公区）</v>
          </cell>
          <cell r="M5">
            <v>0.054</v>
          </cell>
          <cell r="N5">
            <v>6.87</v>
          </cell>
          <cell r="O5">
            <v>6.87</v>
          </cell>
        </row>
        <row r="6">
          <cell r="D6" t="str">
            <v>01-01-0301</v>
          </cell>
          <cell r="E6" t="str">
            <v>01-01-0301</v>
          </cell>
          <cell r="F6">
            <v>134.16</v>
          </cell>
          <cell r="G6" t="str">
            <v>2021、12、1</v>
          </cell>
          <cell r="H6" t="str">
            <v>2021、12、31</v>
          </cell>
          <cell r="I6" t="str">
            <v>2021、12、1</v>
          </cell>
          <cell r="J6" t="str">
            <v>2021、12、31</v>
          </cell>
        </row>
        <row r="6">
          <cell r="L6" t="str">
            <v>分摊电费（公区）</v>
          </cell>
          <cell r="M6">
            <v>0.054</v>
          </cell>
          <cell r="N6">
            <v>7.24</v>
          </cell>
          <cell r="O6">
            <v>7.24</v>
          </cell>
        </row>
        <row r="7">
          <cell r="D7" t="str">
            <v>01-01-0302</v>
          </cell>
          <cell r="E7" t="str">
            <v>01-01-0302</v>
          </cell>
          <cell r="F7">
            <v>107.01</v>
          </cell>
          <cell r="G7" t="str">
            <v>2021、12、1</v>
          </cell>
          <cell r="H7" t="str">
            <v>2021、12、31</v>
          </cell>
          <cell r="I7" t="str">
            <v>2021、12、1</v>
          </cell>
          <cell r="J7" t="str">
            <v>2021、12、31</v>
          </cell>
        </row>
        <row r="7">
          <cell r="L7" t="str">
            <v>分摊电费（公区）</v>
          </cell>
          <cell r="M7">
            <v>0.054</v>
          </cell>
          <cell r="N7">
            <v>5.78</v>
          </cell>
          <cell r="O7">
            <v>5.78</v>
          </cell>
        </row>
        <row r="8">
          <cell r="D8" t="str">
            <v>01-01-0303</v>
          </cell>
          <cell r="E8" t="str">
            <v>01-01-0303</v>
          </cell>
          <cell r="F8">
            <v>107.01</v>
          </cell>
          <cell r="G8" t="str">
            <v>2021、12、1</v>
          </cell>
          <cell r="H8" t="str">
            <v>2021、12、31</v>
          </cell>
          <cell r="I8" t="str">
            <v>2021、12、1</v>
          </cell>
          <cell r="J8" t="str">
            <v>2021、12、31</v>
          </cell>
        </row>
        <row r="8">
          <cell r="L8" t="str">
            <v>分摊电费（公区）</v>
          </cell>
          <cell r="M8">
            <v>0.054</v>
          </cell>
          <cell r="N8">
            <v>5.78</v>
          </cell>
          <cell r="O8">
            <v>5.78</v>
          </cell>
        </row>
        <row r="9">
          <cell r="D9" t="str">
            <v>01-01-0305</v>
          </cell>
          <cell r="E9" t="str">
            <v>01-01-0305</v>
          </cell>
          <cell r="F9">
            <v>127.27</v>
          </cell>
          <cell r="G9" t="str">
            <v>2021、12、1</v>
          </cell>
          <cell r="H9" t="str">
            <v>2021、12、31</v>
          </cell>
          <cell r="I9" t="str">
            <v>2021、12、1</v>
          </cell>
          <cell r="J9" t="str">
            <v>2021、12、31</v>
          </cell>
        </row>
        <row r="9">
          <cell r="L9" t="str">
            <v>分摊电费（公区）</v>
          </cell>
          <cell r="M9">
            <v>0.054</v>
          </cell>
          <cell r="N9">
            <v>6.87</v>
          </cell>
          <cell r="O9">
            <v>6.87</v>
          </cell>
        </row>
        <row r="10">
          <cell r="D10" t="str">
            <v>01-01-0401</v>
          </cell>
          <cell r="E10" t="str">
            <v>01-01-0401</v>
          </cell>
          <cell r="F10">
            <v>134.16</v>
          </cell>
          <cell r="G10" t="str">
            <v>2021、12、1</v>
          </cell>
          <cell r="H10" t="str">
            <v>2021、12、31</v>
          </cell>
          <cell r="I10" t="str">
            <v>2021、12、1</v>
          </cell>
          <cell r="J10" t="str">
            <v>2021、12、31</v>
          </cell>
        </row>
        <row r="10">
          <cell r="L10" t="str">
            <v>分摊电费（公区）</v>
          </cell>
          <cell r="M10">
            <v>0.054</v>
          </cell>
          <cell r="N10">
            <v>7.24</v>
          </cell>
          <cell r="O10">
            <v>7.24</v>
          </cell>
        </row>
        <row r="11">
          <cell r="D11" t="str">
            <v>01-01-0403</v>
          </cell>
          <cell r="E11" t="str">
            <v>01-01-0403</v>
          </cell>
          <cell r="F11">
            <v>107.01</v>
          </cell>
          <cell r="G11" t="str">
            <v>2021、12、1</v>
          </cell>
          <cell r="H11" t="str">
            <v>2021、12、31</v>
          </cell>
          <cell r="I11" t="str">
            <v>2021、12、1</v>
          </cell>
          <cell r="J11" t="str">
            <v>2021、12、31</v>
          </cell>
        </row>
        <row r="11">
          <cell r="L11" t="str">
            <v>分摊电费（公区）</v>
          </cell>
          <cell r="M11">
            <v>0.054</v>
          </cell>
          <cell r="N11">
            <v>5.78</v>
          </cell>
          <cell r="O11">
            <v>5.78</v>
          </cell>
        </row>
        <row r="12">
          <cell r="D12" t="str">
            <v>01-01-0501</v>
          </cell>
          <cell r="E12" t="str">
            <v>01-01-0501</v>
          </cell>
          <cell r="F12">
            <v>134.16</v>
          </cell>
          <cell r="G12" t="str">
            <v>2021、12、1</v>
          </cell>
          <cell r="H12" t="str">
            <v>2021、12、31</v>
          </cell>
          <cell r="I12" t="str">
            <v>2021、12、1</v>
          </cell>
          <cell r="J12" t="str">
            <v>2021、12、31</v>
          </cell>
        </row>
        <row r="12">
          <cell r="L12" t="str">
            <v>分摊电费（公区）</v>
          </cell>
          <cell r="M12">
            <v>0.054</v>
          </cell>
          <cell r="N12">
            <v>7.24</v>
          </cell>
          <cell r="O12">
            <v>7.24</v>
          </cell>
        </row>
        <row r="13">
          <cell r="D13" t="str">
            <v>01-01-0502</v>
          </cell>
          <cell r="E13" t="str">
            <v>01-01-0502</v>
          </cell>
          <cell r="F13">
            <v>107.01</v>
          </cell>
          <cell r="G13" t="str">
            <v>2021、12、1</v>
          </cell>
          <cell r="H13" t="str">
            <v>2021、12、31</v>
          </cell>
          <cell r="I13" t="str">
            <v>2021、12、1</v>
          </cell>
          <cell r="J13" t="str">
            <v>2021、12、31</v>
          </cell>
        </row>
        <row r="13">
          <cell r="L13" t="str">
            <v>分摊电费（公区）</v>
          </cell>
          <cell r="M13">
            <v>0.054</v>
          </cell>
          <cell r="N13">
            <v>5.78</v>
          </cell>
          <cell r="O13">
            <v>5.78</v>
          </cell>
        </row>
        <row r="14">
          <cell r="D14" t="str">
            <v>01-01-0503</v>
          </cell>
          <cell r="E14" t="str">
            <v>01-01-0503</v>
          </cell>
          <cell r="F14">
            <v>107.01</v>
          </cell>
          <cell r="G14" t="str">
            <v>2021、12、1</v>
          </cell>
          <cell r="H14" t="str">
            <v>2021、12、31</v>
          </cell>
          <cell r="I14" t="str">
            <v>2021、12、1</v>
          </cell>
          <cell r="J14" t="str">
            <v>2021、12、31</v>
          </cell>
        </row>
        <row r="14">
          <cell r="L14" t="str">
            <v>分摊电费（公区）</v>
          </cell>
          <cell r="M14">
            <v>0.054</v>
          </cell>
          <cell r="N14">
            <v>5.78</v>
          </cell>
          <cell r="O14">
            <v>5.78</v>
          </cell>
        </row>
        <row r="15">
          <cell r="D15" t="str">
            <v>01-01-0505</v>
          </cell>
          <cell r="E15" t="str">
            <v>01-01-0505</v>
          </cell>
          <cell r="F15">
            <v>127.27</v>
          </cell>
          <cell r="G15" t="str">
            <v>2021、12、1</v>
          </cell>
          <cell r="H15" t="str">
            <v>2021、12、31</v>
          </cell>
          <cell r="I15" t="str">
            <v>2021、12、1</v>
          </cell>
          <cell r="J15" t="str">
            <v>2021、12、31</v>
          </cell>
        </row>
        <row r="15">
          <cell r="L15" t="str">
            <v>分摊电费（公区）</v>
          </cell>
          <cell r="M15">
            <v>0.054</v>
          </cell>
          <cell r="N15">
            <v>6.87</v>
          </cell>
          <cell r="O15">
            <v>6.87</v>
          </cell>
        </row>
        <row r="16">
          <cell r="D16" t="str">
            <v>01-01-0601</v>
          </cell>
          <cell r="E16" t="str">
            <v>01-01-0601</v>
          </cell>
          <cell r="F16">
            <v>134.16</v>
          </cell>
          <cell r="G16" t="str">
            <v>2021、12、1</v>
          </cell>
          <cell r="H16" t="str">
            <v>2021、12、31</v>
          </cell>
          <cell r="I16" t="str">
            <v>2021、12、1</v>
          </cell>
          <cell r="J16" t="str">
            <v>2021、12、31</v>
          </cell>
        </row>
        <row r="16">
          <cell r="L16" t="str">
            <v>分摊电费（公区）</v>
          </cell>
          <cell r="M16">
            <v>0.054</v>
          </cell>
          <cell r="N16">
            <v>7.24</v>
          </cell>
          <cell r="O16">
            <v>7.24</v>
          </cell>
        </row>
        <row r="17">
          <cell r="D17" t="str">
            <v>01-01-0602</v>
          </cell>
          <cell r="E17" t="str">
            <v>01-01-0602</v>
          </cell>
          <cell r="F17">
            <v>107.01</v>
          </cell>
          <cell r="G17" t="str">
            <v>2021、12、1</v>
          </cell>
          <cell r="H17" t="str">
            <v>2021、12、31</v>
          </cell>
          <cell r="I17" t="str">
            <v>2021、12、1</v>
          </cell>
          <cell r="J17" t="str">
            <v>2021、12、31</v>
          </cell>
        </row>
        <row r="17">
          <cell r="L17" t="str">
            <v>分摊电费（公区）</v>
          </cell>
          <cell r="M17">
            <v>0.054</v>
          </cell>
          <cell r="N17">
            <v>5.78</v>
          </cell>
          <cell r="O17">
            <v>5.78</v>
          </cell>
        </row>
        <row r="18">
          <cell r="D18" t="str">
            <v>01-01-0603</v>
          </cell>
          <cell r="E18" t="str">
            <v>01-01-0603</v>
          </cell>
          <cell r="F18">
            <v>107.01</v>
          </cell>
          <cell r="G18" t="str">
            <v>2021、12、1</v>
          </cell>
          <cell r="H18" t="str">
            <v>2021、12、31</v>
          </cell>
          <cell r="I18" t="str">
            <v>2021、12、1</v>
          </cell>
          <cell r="J18" t="str">
            <v>2021、12、31</v>
          </cell>
        </row>
        <row r="18">
          <cell r="L18" t="str">
            <v>分摊电费（公区）</v>
          </cell>
          <cell r="M18">
            <v>0.054</v>
          </cell>
          <cell r="N18">
            <v>5.78</v>
          </cell>
          <cell r="O18">
            <v>5.78</v>
          </cell>
        </row>
        <row r="19">
          <cell r="D19" t="str">
            <v>01-01-0605</v>
          </cell>
          <cell r="E19" t="str">
            <v>01-01-0605</v>
          </cell>
          <cell r="F19">
            <v>127.27</v>
          </cell>
          <cell r="G19" t="str">
            <v>2021、12、1</v>
          </cell>
          <cell r="H19" t="str">
            <v>2021、12、31</v>
          </cell>
          <cell r="I19" t="str">
            <v>2021、12、1</v>
          </cell>
          <cell r="J19" t="str">
            <v>2021、12、31</v>
          </cell>
        </row>
        <row r="19">
          <cell r="L19" t="str">
            <v>分摊电费（公区）</v>
          </cell>
          <cell r="M19">
            <v>0.054</v>
          </cell>
          <cell r="N19">
            <v>6.87</v>
          </cell>
          <cell r="O19">
            <v>6.87</v>
          </cell>
        </row>
        <row r="20">
          <cell r="D20" t="str">
            <v>01-01-0701</v>
          </cell>
          <cell r="E20" t="str">
            <v>01-01-0701</v>
          </cell>
          <cell r="F20">
            <v>134.16</v>
          </cell>
          <cell r="G20" t="str">
            <v>2021、12、1</v>
          </cell>
          <cell r="H20" t="str">
            <v>2021、12、31</v>
          </cell>
          <cell r="I20" t="str">
            <v>2021、12、1</v>
          </cell>
          <cell r="J20" t="str">
            <v>2021、12、31</v>
          </cell>
        </row>
        <row r="20">
          <cell r="L20" t="str">
            <v>分摊电费（公区）</v>
          </cell>
          <cell r="M20">
            <v>0.054</v>
          </cell>
          <cell r="N20">
            <v>7.24</v>
          </cell>
          <cell r="O20">
            <v>7.24</v>
          </cell>
        </row>
        <row r="21">
          <cell r="D21" t="str">
            <v>01-01-0702</v>
          </cell>
          <cell r="E21" t="str">
            <v>01-01-0702</v>
          </cell>
          <cell r="F21">
            <v>107.01</v>
          </cell>
          <cell r="G21" t="str">
            <v>2021、12、1</v>
          </cell>
          <cell r="H21" t="str">
            <v>2021、12、31</v>
          </cell>
          <cell r="I21" t="str">
            <v>2021、12、1</v>
          </cell>
          <cell r="J21" t="str">
            <v>2021、12、31</v>
          </cell>
        </row>
        <row r="21">
          <cell r="L21" t="str">
            <v>分摊电费（公区）</v>
          </cell>
          <cell r="M21">
            <v>0.054</v>
          </cell>
          <cell r="N21">
            <v>5.78</v>
          </cell>
          <cell r="O21">
            <v>5.78</v>
          </cell>
        </row>
        <row r="22">
          <cell r="D22" t="str">
            <v>01-01-0703</v>
          </cell>
          <cell r="E22" t="str">
            <v>01-01-0703</v>
          </cell>
          <cell r="F22">
            <v>107.01</v>
          </cell>
          <cell r="G22" t="str">
            <v>2021、12、1</v>
          </cell>
          <cell r="H22" t="str">
            <v>2021、12、31</v>
          </cell>
          <cell r="I22" t="str">
            <v>2021、12、1</v>
          </cell>
          <cell r="J22" t="str">
            <v>2021、12、31</v>
          </cell>
        </row>
        <row r="22">
          <cell r="L22" t="str">
            <v>分摊电费（公区）</v>
          </cell>
          <cell r="M22">
            <v>0.054</v>
          </cell>
          <cell r="N22">
            <v>5.78</v>
          </cell>
          <cell r="O22">
            <v>5.78</v>
          </cell>
        </row>
        <row r="23">
          <cell r="D23" t="str">
            <v>01-01-0705</v>
          </cell>
          <cell r="E23" t="str">
            <v>01-01-0705</v>
          </cell>
          <cell r="F23">
            <v>127.27</v>
          </cell>
          <cell r="G23" t="str">
            <v>2021、12、1</v>
          </cell>
          <cell r="H23" t="str">
            <v>2021、12、31</v>
          </cell>
          <cell r="I23" t="str">
            <v>2021、12、1</v>
          </cell>
          <cell r="J23" t="str">
            <v>2021、12、31</v>
          </cell>
        </row>
        <row r="23">
          <cell r="L23" t="str">
            <v>分摊电费（公区）</v>
          </cell>
          <cell r="M23">
            <v>0.054</v>
          </cell>
          <cell r="N23">
            <v>6.87</v>
          </cell>
          <cell r="O23">
            <v>6.87</v>
          </cell>
        </row>
        <row r="24">
          <cell r="D24" t="str">
            <v>01-01-0801</v>
          </cell>
          <cell r="E24" t="str">
            <v>01-01-0801</v>
          </cell>
          <cell r="F24">
            <v>134.16</v>
          </cell>
          <cell r="G24" t="str">
            <v>2021、12、1</v>
          </cell>
          <cell r="H24" t="str">
            <v>2021、12、31</v>
          </cell>
          <cell r="I24" t="str">
            <v>2021、12、1</v>
          </cell>
          <cell r="J24" t="str">
            <v>2021、12、31</v>
          </cell>
        </row>
        <row r="24">
          <cell r="L24" t="str">
            <v>分摊电费（公区）</v>
          </cell>
          <cell r="M24">
            <v>0.054</v>
          </cell>
          <cell r="N24">
            <v>7.24</v>
          </cell>
          <cell r="O24">
            <v>7.24</v>
          </cell>
        </row>
        <row r="25">
          <cell r="D25" t="str">
            <v>01-01-0802</v>
          </cell>
          <cell r="E25" t="str">
            <v>01-01-0802</v>
          </cell>
          <cell r="F25">
            <v>107.01</v>
          </cell>
          <cell r="G25" t="str">
            <v>2021、12、1</v>
          </cell>
          <cell r="H25" t="str">
            <v>2021、12、31</v>
          </cell>
          <cell r="I25" t="str">
            <v>2021、12、1</v>
          </cell>
          <cell r="J25" t="str">
            <v>2021、12、31</v>
          </cell>
        </row>
        <row r="25">
          <cell r="L25" t="str">
            <v>分摊电费（公区）</v>
          </cell>
          <cell r="M25">
            <v>0.054</v>
          </cell>
          <cell r="N25">
            <v>5.78</v>
          </cell>
          <cell r="O25">
            <v>5.78</v>
          </cell>
        </row>
        <row r="26">
          <cell r="D26" t="str">
            <v>01-01-0803</v>
          </cell>
          <cell r="E26" t="str">
            <v>01-01-0803</v>
          </cell>
          <cell r="F26">
            <v>107.01</v>
          </cell>
          <cell r="G26" t="str">
            <v>2021、12、1</v>
          </cell>
          <cell r="H26" t="str">
            <v>2021、12、31</v>
          </cell>
          <cell r="I26" t="str">
            <v>2021、12、1</v>
          </cell>
          <cell r="J26" t="str">
            <v>2021、12、31</v>
          </cell>
        </row>
        <row r="26">
          <cell r="L26" t="str">
            <v>分摊电费（公区）</v>
          </cell>
          <cell r="M26">
            <v>0.054</v>
          </cell>
          <cell r="N26">
            <v>5.78</v>
          </cell>
          <cell r="O26">
            <v>5.78</v>
          </cell>
        </row>
        <row r="27">
          <cell r="D27" t="str">
            <v>01-01-0805</v>
          </cell>
          <cell r="E27" t="str">
            <v>01-01-0805</v>
          </cell>
          <cell r="F27">
            <v>127.27</v>
          </cell>
          <cell r="G27" t="str">
            <v>2021、12、1</v>
          </cell>
          <cell r="H27" t="str">
            <v>2021、12、31</v>
          </cell>
          <cell r="I27" t="str">
            <v>2021、12、1</v>
          </cell>
          <cell r="J27" t="str">
            <v>2021、12、31</v>
          </cell>
        </row>
        <row r="27">
          <cell r="L27" t="str">
            <v>分摊电费（公区）</v>
          </cell>
          <cell r="M27">
            <v>0.054</v>
          </cell>
          <cell r="N27">
            <v>6.87</v>
          </cell>
          <cell r="O27">
            <v>6.87</v>
          </cell>
        </row>
        <row r="28">
          <cell r="D28" t="str">
            <v>01-01-0901</v>
          </cell>
          <cell r="E28" t="str">
            <v>01-01-0901</v>
          </cell>
          <cell r="F28">
            <v>134.16</v>
          </cell>
          <cell r="G28" t="str">
            <v>2021、12、1</v>
          </cell>
          <cell r="H28" t="str">
            <v>2021、12、31</v>
          </cell>
          <cell r="I28" t="str">
            <v>2021、12、1</v>
          </cell>
          <cell r="J28" t="str">
            <v>2021、12、31</v>
          </cell>
        </row>
        <row r="28">
          <cell r="L28" t="str">
            <v>分摊电费（公区）</v>
          </cell>
          <cell r="M28">
            <v>0.054</v>
          </cell>
          <cell r="N28">
            <v>7.24</v>
          </cell>
          <cell r="O28">
            <v>7.24</v>
          </cell>
        </row>
        <row r="29">
          <cell r="D29" t="str">
            <v>01-01-0902</v>
          </cell>
          <cell r="E29" t="str">
            <v>01-01-0902</v>
          </cell>
          <cell r="F29">
            <v>107.01</v>
          </cell>
          <cell r="G29" t="str">
            <v>2021、12、1</v>
          </cell>
          <cell r="H29" t="str">
            <v>2021、12、31</v>
          </cell>
          <cell r="I29" t="str">
            <v>2021、12、1</v>
          </cell>
          <cell r="J29" t="str">
            <v>2021、12、31</v>
          </cell>
        </row>
        <row r="29">
          <cell r="L29" t="str">
            <v>分摊电费（公区）</v>
          </cell>
          <cell r="M29">
            <v>0.054</v>
          </cell>
          <cell r="N29">
            <v>5.78</v>
          </cell>
          <cell r="O29">
            <v>5.78</v>
          </cell>
        </row>
        <row r="30">
          <cell r="D30" t="str">
            <v>01-01-0903</v>
          </cell>
          <cell r="E30" t="str">
            <v>01-01-0903</v>
          </cell>
          <cell r="F30">
            <v>107.01</v>
          </cell>
          <cell r="G30" t="str">
            <v>2021、12、1</v>
          </cell>
          <cell r="H30" t="str">
            <v>2021、12、31</v>
          </cell>
          <cell r="I30" t="str">
            <v>2021、12、1</v>
          </cell>
          <cell r="J30" t="str">
            <v>2021、12、31</v>
          </cell>
        </row>
        <row r="30">
          <cell r="L30" t="str">
            <v>分摊电费（公区）</v>
          </cell>
          <cell r="M30">
            <v>0.054</v>
          </cell>
          <cell r="N30">
            <v>5.78</v>
          </cell>
          <cell r="O30">
            <v>5.78</v>
          </cell>
        </row>
        <row r="31">
          <cell r="D31" t="str">
            <v>01-01-0905</v>
          </cell>
          <cell r="E31" t="str">
            <v>01-01-0905</v>
          </cell>
          <cell r="F31">
            <v>127.27</v>
          </cell>
          <cell r="G31" t="str">
            <v>2021、12、1</v>
          </cell>
          <cell r="H31" t="str">
            <v>2021、12、31</v>
          </cell>
          <cell r="I31" t="str">
            <v>2021、12、1</v>
          </cell>
          <cell r="J31" t="str">
            <v>2021、12、31</v>
          </cell>
        </row>
        <row r="31">
          <cell r="L31" t="str">
            <v>分摊电费（公区）</v>
          </cell>
          <cell r="M31">
            <v>0.054</v>
          </cell>
          <cell r="N31">
            <v>6.87</v>
          </cell>
          <cell r="O31">
            <v>6.87</v>
          </cell>
        </row>
        <row r="32">
          <cell r="D32" t="str">
            <v>01-01-1001</v>
          </cell>
          <cell r="E32" t="str">
            <v>01-01-1001</v>
          </cell>
          <cell r="F32">
            <v>134.16</v>
          </cell>
          <cell r="G32" t="str">
            <v>2021、12、1</v>
          </cell>
          <cell r="H32" t="str">
            <v>2021、12、31</v>
          </cell>
          <cell r="I32" t="str">
            <v>2021、12、1</v>
          </cell>
          <cell r="J32" t="str">
            <v>2021、12、31</v>
          </cell>
        </row>
        <row r="32">
          <cell r="L32" t="str">
            <v>分摊电费（公区）</v>
          </cell>
          <cell r="M32">
            <v>0.054</v>
          </cell>
          <cell r="N32">
            <v>7.24</v>
          </cell>
          <cell r="O32">
            <v>7.24</v>
          </cell>
        </row>
        <row r="33">
          <cell r="D33" t="str">
            <v>01-01-1002</v>
          </cell>
          <cell r="E33" t="str">
            <v>01-01-1002</v>
          </cell>
          <cell r="F33">
            <v>107.01</v>
          </cell>
          <cell r="G33" t="str">
            <v>2021、12、1</v>
          </cell>
          <cell r="H33" t="str">
            <v>2021、12、31</v>
          </cell>
          <cell r="I33" t="str">
            <v>2021、12、1</v>
          </cell>
          <cell r="J33" t="str">
            <v>2021、12、31</v>
          </cell>
        </row>
        <row r="33">
          <cell r="L33" t="str">
            <v>分摊电费（公区）</v>
          </cell>
          <cell r="M33">
            <v>0.054</v>
          </cell>
          <cell r="N33">
            <v>5.78</v>
          </cell>
          <cell r="O33">
            <v>5.78</v>
          </cell>
        </row>
        <row r="34">
          <cell r="D34" t="str">
            <v>01-01-1003</v>
          </cell>
          <cell r="E34" t="str">
            <v>01-01-1003</v>
          </cell>
          <cell r="F34">
            <v>107.01</v>
          </cell>
          <cell r="G34" t="str">
            <v>2021、12、1</v>
          </cell>
          <cell r="H34" t="str">
            <v>2021、12、31</v>
          </cell>
          <cell r="I34" t="str">
            <v>2021、12、1</v>
          </cell>
          <cell r="J34" t="str">
            <v>2021、12、31</v>
          </cell>
        </row>
        <row r="34">
          <cell r="L34" t="str">
            <v>分摊电费（公区）</v>
          </cell>
          <cell r="M34">
            <v>0.054</v>
          </cell>
          <cell r="N34">
            <v>5.78</v>
          </cell>
          <cell r="O34">
            <v>5.78</v>
          </cell>
        </row>
        <row r="35">
          <cell r="D35" t="str">
            <v>01-01-1005</v>
          </cell>
          <cell r="E35" t="str">
            <v>01-01-1005</v>
          </cell>
          <cell r="F35">
            <v>127.27</v>
          </cell>
          <cell r="G35" t="str">
            <v>2021、12、1</v>
          </cell>
          <cell r="H35" t="str">
            <v>2021、12、31</v>
          </cell>
          <cell r="I35" t="str">
            <v>2021、12、1</v>
          </cell>
          <cell r="J35" t="str">
            <v>2021、12、31</v>
          </cell>
        </row>
        <row r="35">
          <cell r="L35" t="str">
            <v>分摊电费（公区）</v>
          </cell>
          <cell r="M35">
            <v>0.054</v>
          </cell>
          <cell r="N35">
            <v>6.87</v>
          </cell>
          <cell r="O35">
            <v>6.87</v>
          </cell>
        </row>
        <row r="36">
          <cell r="D36" t="str">
            <v>01-01-1101</v>
          </cell>
          <cell r="E36" t="str">
            <v>01-01-1101</v>
          </cell>
          <cell r="F36">
            <v>134.16</v>
          </cell>
          <cell r="G36" t="str">
            <v>2021、12、1</v>
          </cell>
          <cell r="H36" t="str">
            <v>2021、12、31</v>
          </cell>
          <cell r="I36" t="str">
            <v>2021、12、1</v>
          </cell>
          <cell r="J36" t="str">
            <v>2021、12、31</v>
          </cell>
        </row>
        <row r="36">
          <cell r="L36" t="str">
            <v>分摊电费（公区）</v>
          </cell>
          <cell r="M36">
            <v>0.054</v>
          </cell>
          <cell r="N36">
            <v>7.24</v>
          </cell>
          <cell r="O36">
            <v>7.24</v>
          </cell>
        </row>
        <row r="37">
          <cell r="D37" t="str">
            <v>01-01-1102</v>
          </cell>
          <cell r="E37" t="str">
            <v>01-01-1102</v>
          </cell>
          <cell r="F37">
            <v>107.01</v>
          </cell>
          <cell r="G37" t="str">
            <v>2021、12、1</v>
          </cell>
          <cell r="H37" t="str">
            <v>2021、12、31</v>
          </cell>
          <cell r="I37" t="str">
            <v>2021、12、1</v>
          </cell>
          <cell r="J37" t="str">
            <v>2021、12、31</v>
          </cell>
        </row>
        <row r="37">
          <cell r="L37" t="str">
            <v>分摊电费（公区）</v>
          </cell>
          <cell r="M37">
            <v>0.054</v>
          </cell>
          <cell r="N37">
            <v>5.78</v>
          </cell>
          <cell r="O37">
            <v>5.78</v>
          </cell>
        </row>
        <row r="38">
          <cell r="D38" t="str">
            <v>01-01-1103</v>
          </cell>
          <cell r="E38" t="str">
            <v>01-01-1103</v>
          </cell>
          <cell r="F38">
            <v>107.01</v>
          </cell>
          <cell r="G38" t="str">
            <v>2021、12、1</v>
          </cell>
          <cell r="H38" t="str">
            <v>2021、12、31</v>
          </cell>
          <cell r="I38" t="str">
            <v>2021、12、1</v>
          </cell>
          <cell r="J38" t="str">
            <v>2021、12、31</v>
          </cell>
        </row>
        <row r="38">
          <cell r="L38" t="str">
            <v>分摊电费（公区）</v>
          </cell>
          <cell r="M38">
            <v>0.054</v>
          </cell>
          <cell r="N38">
            <v>5.78</v>
          </cell>
          <cell r="O38">
            <v>5.78</v>
          </cell>
        </row>
        <row r="39">
          <cell r="D39" t="str">
            <v>01-01-1105</v>
          </cell>
          <cell r="E39" t="str">
            <v>01-01-1105</v>
          </cell>
          <cell r="F39">
            <v>127.27</v>
          </cell>
          <cell r="G39" t="str">
            <v>2021、12、1</v>
          </cell>
          <cell r="H39" t="str">
            <v>2021、12、31</v>
          </cell>
          <cell r="I39" t="str">
            <v>2021、12、1</v>
          </cell>
          <cell r="J39" t="str">
            <v>2021、12、31</v>
          </cell>
        </row>
        <row r="39">
          <cell r="L39" t="str">
            <v>分摊电费（公区）</v>
          </cell>
          <cell r="M39">
            <v>0.054</v>
          </cell>
          <cell r="N39">
            <v>6.87</v>
          </cell>
          <cell r="O39">
            <v>6.87</v>
          </cell>
        </row>
        <row r="40">
          <cell r="D40" t="str">
            <v>01-01-1201</v>
          </cell>
          <cell r="E40" t="str">
            <v>01-01-1201</v>
          </cell>
          <cell r="F40">
            <v>134.16</v>
          </cell>
          <cell r="G40" t="str">
            <v>2021、12、1</v>
          </cell>
          <cell r="H40" t="str">
            <v>2021、12、31</v>
          </cell>
          <cell r="I40" t="str">
            <v>2021、12、1</v>
          </cell>
          <cell r="J40" t="str">
            <v>2021、12、31</v>
          </cell>
        </row>
        <row r="40">
          <cell r="L40" t="str">
            <v>分摊电费（公区）</v>
          </cell>
          <cell r="M40">
            <v>0.054</v>
          </cell>
          <cell r="N40">
            <v>7.24</v>
          </cell>
          <cell r="O40">
            <v>7.24</v>
          </cell>
        </row>
        <row r="41">
          <cell r="D41" t="str">
            <v>01-01-1202</v>
          </cell>
          <cell r="E41" t="str">
            <v>01-01-1202</v>
          </cell>
          <cell r="F41">
            <v>107.01</v>
          </cell>
          <cell r="G41" t="str">
            <v>2021、12、1</v>
          </cell>
          <cell r="H41" t="str">
            <v>2021、12、31</v>
          </cell>
          <cell r="I41" t="str">
            <v>2021、12、1</v>
          </cell>
          <cell r="J41" t="str">
            <v>2021、12、31</v>
          </cell>
        </row>
        <row r="41">
          <cell r="L41" t="str">
            <v>分摊电费（公区）</v>
          </cell>
          <cell r="M41">
            <v>0.054</v>
          </cell>
          <cell r="N41">
            <v>5.78</v>
          </cell>
          <cell r="O41">
            <v>5.78</v>
          </cell>
        </row>
        <row r="42">
          <cell r="D42" t="str">
            <v>01-01-1203</v>
          </cell>
          <cell r="E42" t="str">
            <v>01-01-1203</v>
          </cell>
          <cell r="F42">
            <v>107.01</v>
          </cell>
          <cell r="G42" t="str">
            <v>2021、12、1</v>
          </cell>
          <cell r="H42" t="str">
            <v>2021、12、31</v>
          </cell>
          <cell r="I42" t="str">
            <v>2021、12、1</v>
          </cell>
          <cell r="J42" t="str">
            <v>2021、12、31</v>
          </cell>
        </row>
        <row r="42">
          <cell r="L42" t="str">
            <v>分摊电费（公区）</v>
          </cell>
          <cell r="M42">
            <v>0.054</v>
          </cell>
          <cell r="N42">
            <v>5.78</v>
          </cell>
          <cell r="O42">
            <v>5.78</v>
          </cell>
        </row>
        <row r="43">
          <cell r="D43" t="str">
            <v>01-01-1205</v>
          </cell>
          <cell r="E43" t="str">
            <v>01-01-1205</v>
          </cell>
          <cell r="F43">
            <v>127.27</v>
          </cell>
          <cell r="G43" t="str">
            <v>2021、12、1</v>
          </cell>
          <cell r="H43" t="str">
            <v>2021、12、31</v>
          </cell>
          <cell r="I43" t="str">
            <v>2021、12、1</v>
          </cell>
          <cell r="J43" t="str">
            <v>2021、12、31</v>
          </cell>
        </row>
        <row r="43">
          <cell r="L43" t="str">
            <v>分摊电费（公区）</v>
          </cell>
          <cell r="M43">
            <v>0.054</v>
          </cell>
          <cell r="N43">
            <v>6.87</v>
          </cell>
          <cell r="O43">
            <v>6.87</v>
          </cell>
        </row>
        <row r="44">
          <cell r="D44" t="str">
            <v>01-01-1301</v>
          </cell>
          <cell r="E44" t="str">
            <v>01-01-1301</v>
          </cell>
          <cell r="F44">
            <v>134.16</v>
          </cell>
          <cell r="G44" t="str">
            <v>2021、12、1</v>
          </cell>
          <cell r="H44" t="str">
            <v>2021、12、31</v>
          </cell>
          <cell r="I44" t="str">
            <v>2021、12、1</v>
          </cell>
          <cell r="J44" t="str">
            <v>2021、12、31</v>
          </cell>
        </row>
        <row r="44">
          <cell r="L44" t="str">
            <v>分摊电费（公区）</v>
          </cell>
          <cell r="M44">
            <v>0.054</v>
          </cell>
          <cell r="N44">
            <v>7.24</v>
          </cell>
          <cell r="O44">
            <v>7.24</v>
          </cell>
        </row>
        <row r="45">
          <cell r="D45" t="str">
            <v>01-01-1302</v>
          </cell>
          <cell r="E45" t="str">
            <v>01-01-1302</v>
          </cell>
          <cell r="F45">
            <v>107.01</v>
          </cell>
          <cell r="G45" t="str">
            <v>2021、12、1</v>
          </cell>
          <cell r="H45" t="str">
            <v>2021、12、31</v>
          </cell>
          <cell r="I45" t="str">
            <v>2021、12、1</v>
          </cell>
          <cell r="J45" t="str">
            <v>2021、12、31</v>
          </cell>
        </row>
        <row r="45">
          <cell r="L45" t="str">
            <v>分摊电费（公区）</v>
          </cell>
          <cell r="M45">
            <v>0.054</v>
          </cell>
          <cell r="N45">
            <v>5.78</v>
          </cell>
          <cell r="O45">
            <v>5.78</v>
          </cell>
        </row>
        <row r="46">
          <cell r="D46" t="str">
            <v>01-01-1303</v>
          </cell>
          <cell r="E46" t="str">
            <v>01-01-1303</v>
          </cell>
          <cell r="F46">
            <v>107.01</v>
          </cell>
          <cell r="G46" t="str">
            <v>2021、12、1</v>
          </cell>
          <cell r="H46" t="str">
            <v>2021、12、31</v>
          </cell>
          <cell r="I46" t="str">
            <v>2021、12、1</v>
          </cell>
          <cell r="J46" t="str">
            <v>2021、12、31</v>
          </cell>
        </row>
        <row r="46">
          <cell r="L46" t="str">
            <v>分摊电费（公区）</v>
          </cell>
          <cell r="M46">
            <v>0.054</v>
          </cell>
          <cell r="N46">
            <v>5.78</v>
          </cell>
          <cell r="O46">
            <v>5.78</v>
          </cell>
        </row>
        <row r="47">
          <cell r="D47" t="str">
            <v>01-01-1401</v>
          </cell>
          <cell r="E47" t="str">
            <v>01-01-1401</v>
          </cell>
          <cell r="F47">
            <v>134.16</v>
          </cell>
          <cell r="G47" t="str">
            <v>2021、12、1</v>
          </cell>
          <cell r="H47" t="str">
            <v>2021、12、31</v>
          </cell>
          <cell r="I47" t="str">
            <v>2021、12、1</v>
          </cell>
          <cell r="J47" t="str">
            <v>2021、12、31</v>
          </cell>
        </row>
        <row r="47">
          <cell r="L47" t="str">
            <v>分摊电费（公区）</v>
          </cell>
          <cell r="M47">
            <v>0.054</v>
          </cell>
          <cell r="N47">
            <v>7.24</v>
          </cell>
          <cell r="O47">
            <v>7.24</v>
          </cell>
        </row>
        <row r="48">
          <cell r="D48" t="str">
            <v>01-01-1402</v>
          </cell>
          <cell r="E48" t="str">
            <v>01-01-1402</v>
          </cell>
          <cell r="F48">
            <v>107.01</v>
          </cell>
          <cell r="G48" t="str">
            <v>2021、12、1</v>
          </cell>
          <cell r="H48" t="str">
            <v>2021、12、31</v>
          </cell>
          <cell r="I48" t="str">
            <v>2021、12、1</v>
          </cell>
          <cell r="J48" t="str">
            <v>2021、12、31</v>
          </cell>
        </row>
        <row r="48">
          <cell r="L48" t="str">
            <v>分摊电费（公区）</v>
          </cell>
          <cell r="M48">
            <v>0.054</v>
          </cell>
          <cell r="N48">
            <v>5.78</v>
          </cell>
          <cell r="O48">
            <v>5.78</v>
          </cell>
        </row>
        <row r="49">
          <cell r="D49" t="str">
            <v>01-01-1501</v>
          </cell>
          <cell r="E49" t="str">
            <v>01-01-1501</v>
          </cell>
          <cell r="F49">
            <v>134.16</v>
          </cell>
          <cell r="G49" t="str">
            <v>2021、12、1</v>
          </cell>
          <cell r="H49" t="str">
            <v>2021、12、31</v>
          </cell>
          <cell r="I49" t="str">
            <v>2021、12、1</v>
          </cell>
          <cell r="J49" t="str">
            <v>2021、12、31</v>
          </cell>
        </row>
        <row r="49">
          <cell r="L49" t="str">
            <v>分摊电费（公区）</v>
          </cell>
          <cell r="M49">
            <v>0.054</v>
          </cell>
          <cell r="N49">
            <v>7.24</v>
          </cell>
          <cell r="O49">
            <v>7.24</v>
          </cell>
        </row>
        <row r="50">
          <cell r="D50" t="str">
            <v>01-01-1502</v>
          </cell>
          <cell r="E50" t="str">
            <v>01-01-1502</v>
          </cell>
          <cell r="F50">
            <v>107.01</v>
          </cell>
          <cell r="G50" t="str">
            <v>2021、12、1</v>
          </cell>
          <cell r="H50" t="str">
            <v>2021、12、31</v>
          </cell>
          <cell r="I50" t="str">
            <v>2021、12、1</v>
          </cell>
          <cell r="J50" t="str">
            <v>2021、12、31</v>
          </cell>
        </row>
        <row r="50">
          <cell r="L50" t="str">
            <v>分摊电费（公区）</v>
          </cell>
          <cell r="M50">
            <v>0.054</v>
          </cell>
          <cell r="N50">
            <v>5.78</v>
          </cell>
          <cell r="O50">
            <v>5.78</v>
          </cell>
        </row>
        <row r="51">
          <cell r="D51" t="str">
            <v>01-01-1503</v>
          </cell>
          <cell r="E51" t="str">
            <v>01-01-1503</v>
          </cell>
          <cell r="F51">
            <v>107.01</v>
          </cell>
          <cell r="G51" t="str">
            <v>2021、12、1</v>
          </cell>
          <cell r="H51" t="str">
            <v>2021、12、31</v>
          </cell>
          <cell r="I51" t="str">
            <v>2021、12、1</v>
          </cell>
          <cell r="J51" t="str">
            <v>2021、12、31</v>
          </cell>
        </row>
        <row r="51">
          <cell r="L51" t="str">
            <v>分摊电费（公区）</v>
          </cell>
          <cell r="M51">
            <v>0.054</v>
          </cell>
          <cell r="N51">
            <v>5.78</v>
          </cell>
          <cell r="O51">
            <v>5.78</v>
          </cell>
        </row>
        <row r="52">
          <cell r="D52" t="str">
            <v>01-01-1603</v>
          </cell>
          <cell r="E52" t="str">
            <v>01-01-1603</v>
          </cell>
          <cell r="F52">
            <v>107.01</v>
          </cell>
          <cell r="G52" t="str">
            <v>2021、12、1</v>
          </cell>
          <cell r="H52" t="str">
            <v>2021、12、31</v>
          </cell>
          <cell r="I52" t="str">
            <v>2021、12、1</v>
          </cell>
          <cell r="J52" t="str">
            <v>2021、12、31</v>
          </cell>
        </row>
        <row r="52">
          <cell r="L52" t="str">
            <v>分摊电费（公区）</v>
          </cell>
          <cell r="M52">
            <v>0.054</v>
          </cell>
          <cell r="N52">
            <v>5.78</v>
          </cell>
          <cell r="O52">
            <v>5.78</v>
          </cell>
        </row>
        <row r="53">
          <cell r="D53" t="str">
            <v>01-01-405</v>
          </cell>
          <cell r="E53" t="str">
            <v>01-01-405</v>
          </cell>
          <cell r="F53">
            <v>127.27</v>
          </cell>
          <cell r="G53" t="str">
            <v>2021、12、1</v>
          </cell>
          <cell r="H53" t="str">
            <v>2021、12、31</v>
          </cell>
          <cell r="I53" t="str">
            <v>2021、12、1</v>
          </cell>
          <cell r="J53" t="str">
            <v>2021、12、31</v>
          </cell>
        </row>
        <row r="53">
          <cell r="L53" t="str">
            <v>分摊电费（公区）</v>
          </cell>
          <cell r="M53">
            <v>0.054</v>
          </cell>
          <cell r="N53">
            <v>6.87</v>
          </cell>
          <cell r="O53">
            <v>6.87</v>
          </cell>
        </row>
        <row r="54">
          <cell r="D54" t="str">
            <v>02-01-1403</v>
          </cell>
          <cell r="E54" t="str">
            <v>02-01-1403</v>
          </cell>
          <cell r="F54">
            <v>106.92</v>
          </cell>
          <cell r="G54" t="str">
            <v>2021、12、1</v>
          </cell>
          <cell r="H54" t="str">
            <v>2021、12、31</v>
          </cell>
          <cell r="I54" t="str">
            <v>2021、12、1</v>
          </cell>
          <cell r="J54" t="str">
            <v>2021、12、31</v>
          </cell>
        </row>
        <row r="54">
          <cell r="L54" t="str">
            <v>分摊电费（公区）</v>
          </cell>
          <cell r="M54">
            <v>0.054</v>
          </cell>
          <cell r="N54">
            <v>5.77</v>
          </cell>
          <cell r="O54">
            <v>5.77</v>
          </cell>
        </row>
        <row r="55">
          <cell r="D55" t="str">
            <v>02-02-1401</v>
          </cell>
          <cell r="E55" t="str">
            <v>02-02-1401</v>
          </cell>
          <cell r="F55">
            <v>134.05</v>
          </cell>
          <cell r="G55" t="str">
            <v>2021、12、1</v>
          </cell>
          <cell r="H55" t="str">
            <v>2021、12、31</v>
          </cell>
          <cell r="I55" t="str">
            <v>2021、12、1</v>
          </cell>
          <cell r="J55" t="str">
            <v>2021、12、31</v>
          </cell>
        </row>
        <row r="55">
          <cell r="L55" t="str">
            <v>分摊电费（公区）</v>
          </cell>
          <cell r="M55">
            <v>0.054</v>
          </cell>
          <cell r="N55">
            <v>7.24</v>
          </cell>
          <cell r="O55">
            <v>7.24</v>
          </cell>
        </row>
        <row r="56">
          <cell r="D56" t="str">
            <v>02-01-0201</v>
          </cell>
          <cell r="E56" t="str">
            <v>02-01-0201</v>
          </cell>
          <cell r="F56">
            <v>134.05</v>
          </cell>
          <cell r="G56" t="str">
            <v>2021、12、1</v>
          </cell>
          <cell r="H56" t="str">
            <v>2021、12、31</v>
          </cell>
          <cell r="I56" t="str">
            <v>2021、12、1</v>
          </cell>
          <cell r="J56" t="str">
            <v>2021、12、31</v>
          </cell>
        </row>
        <row r="56">
          <cell r="L56" t="str">
            <v>分摊电费（公区）</v>
          </cell>
          <cell r="M56">
            <v>0.054</v>
          </cell>
          <cell r="N56">
            <v>7.24</v>
          </cell>
          <cell r="O56">
            <v>7.24</v>
          </cell>
        </row>
        <row r="57">
          <cell r="D57" t="str">
            <v>02-01-0202</v>
          </cell>
          <cell r="E57" t="str">
            <v>02-01-0202</v>
          </cell>
          <cell r="F57">
            <v>107.03</v>
          </cell>
          <cell r="G57" t="str">
            <v>2021、12、1</v>
          </cell>
          <cell r="H57" t="str">
            <v>2021、12、31</v>
          </cell>
          <cell r="I57" t="str">
            <v>2021、12、1</v>
          </cell>
          <cell r="J57" t="str">
            <v>2021、12、31</v>
          </cell>
        </row>
        <row r="57">
          <cell r="L57" t="str">
            <v>分摊电费（公区）</v>
          </cell>
          <cell r="M57">
            <v>0.054</v>
          </cell>
          <cell r="N57">
            <v>5.78</v>
          </cell>
          <cell r="O57">
            <v>5.78</v>
          </cell>
        </row>
        <row r="58">
          <cell r="D58" t="str">
            <v>02-01-0203</v>
          </cell>
          <cell r="E58" t="str">
            <v>02-01-0203</v>
          </cell>
          <cell r="F58">
            <v>107.03</v>
          </cell>
          <cell r="G58" t="str">
            <v>2021、12、1</v>
          </cell>
          <cell r="H58" t="str">
            <v>2021、12、31</v>
          </cell>
          <cell r="I58" t="str">
            <v>2021、12、1</v>
          </cell>
          <cell r="J58" t="str">
            <v>2021、12、31</v>
          </cell>
        </row>
        <row r="58">
          <cell r="L58" t="str">
            <v>分摊电费（公区）</v>
          </cell>
          <cell r="M58">
            <v>0.054</v>
          </cell>
          <cell r="N58">
            <v>5.78</v>
          </cell>
          <cell r="O58">
            <v>5.78</v>
          </cell>
        </row>
        <row r="59">
          <cell r="D59" t="str">
            <v>02-01-0205</v>
          </cell>
          <cell r="E59" t="str">
            <v>02-01-0205</v>
          </cell>
          <cell r="F59">
            <v>127.17</v>
          </cell>
          <cell r="G59" t="str">
            <v>2021、12、1</v>
          </cell>
          <cell r="H59" t="str">
            <v>2021、12、31</v>
          </cell>
          <cell r="I59" t="str">
            <v>2021、12、1</v>
          </cell>
          <cell r="J59" t="str">
            <v>2021、12、31</v>
          </cell>
        </row>
        <row r="59">
          <cell r="L59" t="str">
            <v>分摊电费（公区）</v>
          </cell>
          <cell r="M59">
            <v>0.054</v>
          </cell>
          <cell r="N59">
            <v>6.87</v>
          </cell>
          <cell r="O59">
            <v>6.87</v>
          </cell>
        </row>
        <row r="60">
          <cell r="D60" t="str">
            <v>02-01-0302</v>
          </cell>
          <cell r="E60" t="str">
            <v>02-01-0302</v>
          </cell>
          <cell r="F60">
            <v>106.92</v>
          </cell>
          <cell r="G60" t="str">
            <v>2021、12、1</v>
          </cell>
          <cell r="H60" t="str">
            <v>2021、12、31</v>
          </cell>
          <cell r="I60" t="str">
            <v>2021、12、1</v>
          </cell>
          <cell r="J60" t="str">
            <v>2021、12、31</v>
          </cell>
        </row>
        <row r="60">
          <cell r="L60" t="str">
            <v>分摊电费（公区）</v>
          </cell>
          <cell r="M60">
            <v>0.054</v>
          </cell>
          <cell r="N60">
            <v>5.77</v>
          </cell>
          <cell r="O60">
            <v>5.77</v>
          </cell>
        </row>
        <row r="61">
          <cell r="D61" t="str">
            <v>02-01-0303</v>
          </cell>
          <cell r="E61" t="str">
            <v>02-01-0303</v>
          </cell>
          <cell r="F61">
            <v>106.92</v>
          </cell>
          <cell r="G61" t="str">
            <v>2021、12、1</v>
          </cell>
          <cell r="H61" t="str">
            <v>2021、12、31</v>
          </cell>
          <cell r="I61" t="str">
            <v>2021、12、1</v>
          </cell>
          <cell r="J61" t="str">
            <v>2021、12、31</v>
          </cell>
        </row>
        <row r="61">
          <cell r="L61" t="str">
            <v>分摊电费（公区）</v>
          </cell>
          <cell r="M61">
            <v>0.054</v>
          </cell>
          <cell r="N61">
            <v>5.77</v>
          </cell>
          <cell r="O61">
            <v>5.77</v>
          </cell>
        </row>
        <row r="62">
          <cell r="D62" t="str">
            <v>02-01-0305</v>
          </cell>
          <cell r="E62" t="str">
            <v>02-01-0305</v>
          </cell>
          <cell r="F62">
            <v>127.17</v>
          </cell>
          <cell r="G62" t="str">
            <v>2021、12、1</v>
          </cell>
          <cell r="H62" t="str">
            <v>2021、12、31</v>
          </cell>
          <cell r="I62" t="str">
            <v>2021、12、1</v>
          </cell>
          <cell r="J62" t="str">
            <v>2021、12、31</v>
          </cell>
        </row>
        <row r="62">
          <cell r="L62" t="str">
            <v>分摊电费（公区）</v>
          </cell>
          <cell r="M62">
            <v>0.054</v>
          </cell>
          <cell r="N62">
            <v>6.87</v>
          </cell>
          <cell r="O62">
            <v>6.87</v>
          </cell>
        </row>
        <row r="63">
          <cell r="D63" t="str">
            <v>02-01-0402</v>
          </cell>
          <cell r="E63" t="str">
            <v>02-01-0402</v>
          </cell>
          <cell r="F63">
            <v>106.92</v>
          </cell>
          <cell r="G63" t="str">
            <v>2021、12、1</v>
          </cell>
          <cell r="H63" t="str">
            <v>2021、12、31</v>
          </cell>
          <cell r="I63" t="str">
            <v>2021、12、1</v>
          </cell>
          <cell r="J63" t="str">
            <v>2021、12、31</v>
          </cell>
        </row>
        <row r="63">
          <cell r="L63" t="str">
            <v>分摊电费（公区）</v>
          </cell>
          <cell r="M63">
            <v>0.054</v>
          </cell>
          <cell r="N63">
            <v>5.77</v>
          </cell>
          <cell r="O63">
            <v>5.77</v>
          </cell>
        </row>
        <row r="64">
          <cell r="D64" t="str">
            <v>02-01-0403</v>
          </cell>
          <cell r="E64" t="str">
            <v>02-01-0403</v>
          </cell>
          <cell r="F64">
            <v>106.92</v>
          </cell>
          <cell r="G64" t="str">
            <v>2021、12、1</v>
          </cell>
          <cell r="H64" t="str">
            <v>2021、12、31</v>
          </cell>
          <cell r="I64" t="str">
            <v>2021、12、1</v>
          </cell>
          <cell r="J64" t="str">
            <v>2021、12、31</v>
          </cell>
        </row>
        <row r="64">
          <cell r="L64" t="str">
            <v>分摊电费（公区）</v>
          </cell>
          <cell r="M64">
            <v>0.054</v>
          </cell>
          <cell r="N64">
            <v>5.77</v>
          </cell>
          <cell r="O64">
            <v>5.77</v>
          </cell>
        </row>
        <row r="65">
          <cell r="D65" t="str">
            <v>02-01-0501</v>
          </cell>
          <cell r="E65" t="str">
            <v>02-01-0501</v>
          </cell>
          <cell r="F65">
            <v>134.05</v>
          </cell>
          <cell r="G65" t="str">
            <v>2021、12、1</v>
          </cell>
          <cell r="H65" t="str">
            <v>2021、12、31</v>
          </cell>
          <cell r="I65" t="str">
            <v>2021、12、1</v>
          </cell>
          <cell r="J65" t="str">
            <v>2021、12、31</v>
          </cell>
        </row>
        <row r="65">
          <cell r="L65" t="str">
            <v>分摊电费（公区）</v>
          </cell>
          <cell r="M65">
            <v>0.054</v>
          </cell>
          <cell r="N65">
            <v>7.24</v>
          </cell>
          <cell r="O65">
            <v>7.24</v>
          </cell>
        </row>
        <row r="66">
          <cell r="D66" t="str">
            <v>02-01-0502</v>
          </cell>
          <cell r="E66" t="str">
            <v>02-01-0502</v>
          </cell>
          <cell r="F66">
            <v>106.92</v>
          </cell>
          <cell r="G66" t="str">
            <v>2021、12、1</v>
          </cell>
          <cell r="H66" t="str">
            <v>2021、12、31</v>
          </cell>
          <cell r="I66" t="str">
            <v>2021、12、1</v>
          </cell>
          <cell r="J66" t="str">
            <v>2021、12、31</v>
          </cell>
        </row>
        <row r="66">
          <cell r="L66" t="str">
            <v>分摊电费（公区）</v>
          </cell>
          <cell r="M66">
            <v>0.054</v>
          </cell>
          <cell r="N66">
            <v>5.77</v>
          </cell>
          <cell r="O66">
            <v>5.77</v>
          </cell>
        </row>
        <row r="67">
          <cell r="D67" t="str">
            <v>02-01-0503</v>
          </cell>
          <cell r="E67" t="str">
            <v>02-01-0503</v>
          </cell>
          <cell r="F67">
            <v>106.92</v>
          </cell>
          <cell r="G67" t="str">
            <v>2021、12、1</v>
          </cell>
          <cell r="H67" t="str">
            <v>2021、12、31</v>
          </cell>
          <cell r="I67" t="str">
            <v>2021、12、1</v>
          </cell>
          <cell r="J67" t="str">
            <v>2021、12、31</v>
          </cell>
        </row>
        <row r="67">
          <cell r="L67" t="str">
            <v>分摊电费（公区）</v>
          </cell>
          <cell r="M67">
            <v>0.054</v>
          </cell>
          <cell r="N67">
            <v>5.77</v>
          </cell>
          <cell r="O67">
            <v>5.77</v>
          </cell>
        </row>
        <row r="68">
          <cell r="D68" t="str">
            <v>02-01-0505</v>
          </cell>
          <cell r="E68" t="str">
            <v>02-01-0505</v>
          </cell>
          <cell r="F68">
            <v>127.17</v>
          </cell>
          <cell r="G68" t="str">
            <v>2021、12、1</v>
          </cell>
          <cell r="H68" t="str">
            <v>2021、12、31</v>
          </cell>
          <cell r="I68" t="str">
            <v>2021、12、1</v>
          </cell>
          <cell r="J68" t="str">
            <v>2021、12、31</v>
          </cell>
        </row>
        <row r="68">
          <cell r="L68" t="str">
            <v>分摊电费（公区）</v>
          </cell>
          <cell r="M68">
            <v>0.054</v>
          </cell>
          <cell r="N68">
            <v>6.87</v>
          </cell>
          <cell r="O68">
            <v>6.87</v>
          </cell>
        </row>
        <row r="69">
          <cell r="D69" t="str">
            <v>02-01-0601</v>
          </cell>
          <cell r="E69" t="str">
            <v>02-01-0601</v>
          </cell>
          <cell r="F69">
            <v>134.05</v>
          </cell>
          <cell r="G69" t="str">
            <v>2021、12、1</v>
          </cell>
          <cell r="H69" t="str">
            <v>2021、12、31</v>
          </cell>
          <cell r="I69" t="str">
            <v>2021、12、1</v>
          </cell>
          <cell r="J69" t="str">
            <v>2021、12、31</v>
          </cell>
        </row>
        <row r="69">
          <cell r="L69" t="str">
            <v>分摊电费（公区）</v>
          </cell>
          <cell r="M69">
            <v>0.054</v>
          </cell>
          <cell r="N69">
            <v>7.24</v>
          </cell>
          <cell r="O69">
            <v>7.24</v>
          </cell>
        </row>
        <row r="70">
          <cell r="D70" t="str">
            <v>02-01-0602</v>
          </cell>
          <cell r="E70" t="str">
            <v>02-01-0602</v>
          </cell>
          <cell r="F70">
            <v>106.92</v>
          </cell>
          <cell r="G70" t="str">
            <v>2021、12、1</v>
          </cell>
          <cell r="H70" t="str">
            <v>2021、12、31</v>
          </cell>
          <cell r="I70" t="str">
            <v>2021、12、1</v>
          </cell>
          <cell r="J70" t="str">
            <v>2021、12、31</v>
          </cell>
        </row>
        <row r="70">
          <cell r="L70" t="str">
            <v>分摊电费（公区）</v>
          </cell>
          <cell r="M70">
            <v>0.054</v>
          </cell>
          <cell r="N70">
            <v>5.77</v>
          </cell>
          <cell r="O70">
            <v>5.77</v>
          </cell>
        </row>
        <row r="71">
          <cell r="D71" t="str">
            <v>02-01-0603</v>
          </cell>
          <cell r="E71" t="str">
            <v>02-01-0603</v>
          </cell>
          <cell r="F71">
            <v>106.92</v>
          </cell>
          <cell r="G71" t="str">
            <v>2021、12、1</v>
          </cell>
          <cell r="H71" t="str">
            <v>2021、12、31</v>
          </cell>
          <cell r="I71" t="str">
            <v>2021、12、1</v>
          </cell>
          <cell r="J71" t="str">
            <v>2021、12、31</v>
          </cell>
        </row>
        <row r="71">
          <cell r="L71" t="str">
            <v>分摊电费（公区）</v>
          </cell>
          <cell r="M71">
            <v>0.054</v>
          </cell>
          <cell r="N71">
            <v>5.77</v>
          </cell>
          <cell r="O71">
            <v>5.77</v>
          </cell>
        </row>
        <row r="72">
          <cell r="D72" t="str">
            <v>02-01-0605</v>
          </cell>
          <cell r="E72" t="str">
            <v>02-01-0605</v>
          </cell>
          <cell r="F72">
            <v>127.17</v>
          </cell>
          <cell r="G72" t="str">
            <v>2021、12、1</v>
          </cell>
          <cell r="H72" t="str">
            <v>2021、12、31</v>
          </cell>
          <cell r="I72" t="str">
            <v>2021、12、1</v>
          </cell>
          <cell r="J72" t="str">
            <v>2021、12、31</v>
          </cell>
        </row>
        <row r="72">
          <cell r="L72" t="str">
            <v>分摊电费（公区）</v>
          </cell>
          <cell r="M72">
            <v>0.054</v>
          </cell>
          <cell r="N72">
            <v>6.87</v>
          </cell>
          <cell r="O72">
            <v>6.87</v>
          </cell>
        </row>
        <row r="73">
          <cell r="D73" t="str">
            <v>02-01-0701</v>
          </cell>
          <cell r="E73" t="str">
            <v>02-01-0701</v>
          </cell>
          <cell r="F73">
            <v>134.05</v>
          </cell>
          <cell r="G73" t="str">
            <v>2021、12、1</v>
          </cell>
          <cell r="H73" t="str">
            <v>2021、12、31</v>
          </cell>
          <cell r="I73" t="str">
            <v>2021、12、1</v>
          </cell>
          <cell r="J73" t="str">
            <v>2021、12、31</v>
          </cell>
        </row>
        <row r="73">
          <cell r="L73" t="str">
            <v>分摊电费（公区）</v>
          </cell>
          <cell r="M73">
            <v>0.054</v>
          </cell>
          <cell r="N73">
            <v>7.24</v>
          </cell>
          <cell r="O73">
            <v>7.24</v>
          </cell>
        </row>
        <row r="74">
          <cell r="D74" t="str">
            <v>02-01-0702</v>
          </cell>
          <cell r="E74" t="str">
            <v>02-01-0702</v>
          </cell>
          <cell r="F74">
            <v>106.92</v>
          </cell>
          <cell r="G74" t="str">
            <v>2021、12、1</v>
          </cell>
          <cell r="H74" t="str">
            <v>2021、12、31</v>
          </cell>
          <cell r="I74" t="str">
            <v>2021、12、1</v>
          </cell>
          <cell r="J74" t="str">
            <v>2021、12、31</v>
          </cell>
        </row>
        <row r="74">
          <cell r="L74" t="str">
            <v>分摊电费（公区）</v>
          </cell>
          <cell r="M74">
            <v>0.054</v>
          </cell>
          <cell r="N74">
            <v>5.77</v>
          </cell>
          <cell r="O74">
            <v>5.77</v>
          </cell>
        </row>
        <row r="75">
          <cell r="D75" t="str">
            <v>02-01-0703</v>
          </cell>
          <cell r="E75" t="str">
            <v>02-01-0703</v>
          </cell>
          <cell r="F75">
            <v>106.92</v>
          </cell>
          <cell r="G75" t="str">
            <v>2021、12、1</v>
          </cell>
          <cell r="H75" t="str">
            <v>2021、12、31</v>
          </cell>
          <cell r="I75" t="str">
            <v>2021、12、1</v>
          </cell>
          <cell r="J75" t="str">
            <v>2021、12、31</v>
          </cell>
        </row>
        <row r="75">
          <cell r="L75" t="str">
            <v>分摊电费（公区）</v>
          </cell>
          <cell r="M75">
            <v>0.054</v>
          </cell>
          <cell r="N75">
            <v>5.77</v>
          </cell>
          <cell r="O75">
            <v>5.77</v>
          </cell>
        </row>
        <row r="76">
          <cell r="D76" t="str">
            <v>02-01-0801</v>
          </cell>
          <cell r="E76" t="str">
            <v>02-01-0801</v>
          </cell>
          <cell r="F76">
            <v>134.05</v>
          </cell>
          <cell r="G76" t="str">
            <v>2021、12、1</v>
          </cell>
          <cell r="H76" t="str">
            <v>2021、12、31</v>
          </cell>
          <cell r="I76" t="str">
            <v>2021、12、1</v>
          </cell>
          <cell r="J76" t="str">
            <v>2021、12、31</v>
          </cell>
        </row>
        <row r="76">
          <cell r="L76" t="str">
            <v>分摊电费（公区）</v>
          </cell>
          <cell r="M76">
            <v>0.054</v>
          </cell>
          <cell r="N76">
            <v>7.24</v>
          </cell>
          <cell r="O76">
            <v>7.24</v>
          </cell>
        </row>
        <row r="77">
          <cell r="D77" t="str">
            <v>02-01-0802</v>
          </cell>
          <cell r="E77" t="str">
            <v>02-01-0802</v>
          </cell>
          <cell r="F77">
            <v>106.92</v>
          </cell>
          <cell r="G77" t="str">
            <v>2021、12、1</v>
          </cell>
          <cell r="H77" t="str">
            <v>2021、12、31</v>
          </cell>
          <cell r="I77" t="str">
            <v>2021、12、1</v>
          </cell>
          <cell r="J77" t="str">
            <v>2021、12、31</v>
          </cell>
        </row>
        <row r="77">
          <cell r="L77" t="str">
            <v>分摊电费（公区）</v>
          </cell>
          <cell r="M77">
            <v>0.054</v>
          </cell>
          <cell r="N77">
            <v>5.77</v>
          </cell>
          <cell r="O77">
            <v>5.77</v>
          </cell>
        </row>
        <row r="78">
          <cell r="D78" t="str">
            <v>02-01-0803</v>
          </cell>
          <cell r="E78" t="str">
            <v>02-01-0803</v>
          </cell>
          <cell r="F78">
            <v>106.92</v>
          </cell>
          <cell r="G78" t="str">
            <v>2021、12、1</v>
          </cell>
          <cell r="H78" t="str">
            <v>2021、12、31</v>
          </cell>
          <cell r="I78" t="str">
            <v>2021、12、1</v>
          </cell>
          <cell r="J78" t="str">
            <v>2021、12、31</v>
          </cell>
        </row>
        <row r="78">
          <cell r="L78" t="str">
            <v>分摊电费（公区）</v>
          </cell>
          <cell r="M78">
            <v>0.054</v>
          </cell>
          <cell r="N78">
            <v>5.77</v>
          </cell>
          <cell r="O78">
            <v>5.77</v>
          </cell>
        </row>
        <row r="79">
          <cell r="D79" t="str">
            <v>02-01-0805</v>
          </cell>
          <cell r="E79" t="str">
            <v>02-01-0805</v>
          </cell>
          <cell r="F79">
            <v>127.17</v>
          </cell>
          <cell r="G79" t="str">
            <v>2021、12、1</v>
          </cell>
          <cell r="H79" t="str">
            <v>2021、12、31</v>
          </cell>
          <cell r="I79" t="str">
            <v>2021、12、1</v>
          </cell>
          <cell r="J79" t="str">
            <v>2021、12、31</v>
          </cell>
        </row>
        <row r="79">
          <cell r="L79" t="str">
            <v>分摊电费（公区）</v>
          </cell>
          <cell r="M79">
            <v>0.054</v>
          </cell>
          <cell r="N79">
            <v>6.87</v>
          </cell>
          <cell r="O79">
            <v>6.87</v>
          </cell>
        </row>
        <row r="80">
          <cell r="D80" t="str">
            <v>02-01-0901</v>
          </cell>
          <cell r="E80" t="str">
            <v>02-01-0901</v>
          </cell>
          <cell r="F80">
            <v>134.05</v>
          </cell>
          <cell r="G80" t="str">
            <v>2021、12、1</v>
          </cell>
          <cell r="H80" t="str">
            <v>2021、12、31</v>
          </cell>
          <cell r="I80" t="str">
            <v>2021、12、1</v>
          </cell>
          <cell r="J80" t="str">
            <v>2021、12、31</v>
          </cell>
        </row>
        <row r="80">
          <cell r="L80" t="str">
            <v>分摊电费（公区）</v>
          </cell>
          <cell r="M80">
            <v>0.054</v>
          </cell>
          <cell r="N80">
            <v>7.24</v>
          </cell>
          <cell r="O80">
            <v>7.24</v>
          </cell>
        </row>
        <row r="81">
          <cell r="D81" t="str">
            <v>02-01-0902</v>
          </cell>
          <cell r="E81" t="str">
            <v>02-01-0902</v>
          </cell>
          <cell r="F81">
            <v>106.92</v>
          </cell>
          <cell r="G81" t="str">
            <v>2021、12、1</v>
          </cell>
          <cell r="H81" t="str">
            <v>2021、12、31</v>
          </cell>
          <cell r="I81" t="str">
            <v>2021、12、1</v>
          </cell>
          <cell r="J81" t="str">
            <v>2021、12、31</v>
          </cell>
        </row>
        <row r="81">
          <cell r="L81" t="str">
            <v>分摊电费（公区）</v>
          </cell>
          <cell r="M81">
            <v>0.054</v>
          </cell>
          <cell r="N81">
            <v>5.77</v>
          </cell>
          <cell r="O81">
            <v>5.77</v>
          </cell>
        </row>
        <row r="82">
          <cell r="D82" t="str">
            <v>02-01-0903</v>
          </cell>
          <cell r="E82" t="str">
            <v>02-01-0903</v>
          </cell>
          <cell r="F82">
            <v>106.92</v>
          </cell>
          <cell r="G82" t="str">
            <v>2021、12、1</v>
          </cell>
          <cell r="H82" t="str">
            <v>2021、12、31</v>
          </cell>
          <cell r="I82" t="str">
            <v>2021、12、1</v>
          </cell>
          <cell r="J82" t="str">
            <v>2021、12、31</v>
          </cell>
        </row>
        <row r="82">
          <cell r="L82" t="str">
            <v>分摊电费（公区）</v>
          </cell>
          <cell r="M82">
            <v>0.054</v>
          </cell>
          <cell r="N82">
            <v>5.77</v>
          </cell>
          <cell r="O82">
            <v>5.77</v>
          </cell>
        </row>
        <row r="83">
          <cell r="D83" t="str">
            <v>02-01-0905</v>
          </cell>
          <cell r="E83" t="str">
            <v>02-01-0905</v>
          </cell>
          <cell r="F83">
            <v>127.17</v>
          </cell>
          <cell r="G83" t="str">
            <v>2021、12、1</v>
          </cell>
          <cell r="H83" t="str">
            <v>2021、12、31</v>
          </cell>
          <cell r="I83" t="str">
            <v>2021、12、1</v>
          </cell>
          <cell r="J83" t="str">
            <v>2021、12、31</v>
          </cell>
        </row>
        <row r="83">
          <cell r="L83" t="str">
            <v>分摊电费（公区）</v>
          </cell>
          <cell r="M83">
            <v>0.054</v>
          </cell>
          <cell r="N83">
            <v>6.87</v>
          </cell>
          <cell r="O83">
            <v>6.87</v>
          </cell>
        </row>
        <row r="84">
          <cell r="D84" t="str">
            <v>02-01-1001</v>
          </cell>
          <cell r="E84" t="str">
            <v>02-01-1001</v>
          </cell>
          <cell r="F84">
            <v>134.05</v>
          </cell>
          <cell r="G84" t="str">
            <v>2021、12、1</v>
          </cell>
          <cell r="H84" t="str">
            <v>2021、12、31</v>
          </cell>
          <cell r="I84" t="str">
            <v>2021、12、1</v>
          </cell>
          <cell r="J84" t="str">
            <v>2021、12、31</v>
          </cell>
        </row>
        <row r="84">
          <cell r="L84" t="str">
            <v>分摊电费（公区）</v>
          </cell>
          <cell r="M84">
            <v>0.054</v>
          </cell>
          <cell r="N84">
            <v>7.24</v>
          </cell>
          <cell r="O84">
            <v>7.24</v>
          </cell>
        </row>
        <row r="85">
          <cell r="D85" t="str">
            <v>02-01-1002</v>
          </cell>
          <cell r="E85" t="str">
            <v>02-01-1002</v>
          </cell>
          <cell r="F85">
            <v>106.92</v>
          </cell>
          <cell r="G85" t="str">
            <v>2021、12、1</v>
          </cell>
          <cell r="H85" t="str">
            <v>2021、12、31</v>
          </cell>
          <cell r="I85" t="str">
            <v>2021、12、1</v>
          </cell>
          <cell r="J85" t="str">
            <v>2021、12、31</v>
          </cell>
        </row>
        <row r="85">
          <cell r="L85" t="str">
            <v>分摊电费（公区）</v>
          </cell>
          <cell r="M85">
            <v>0.054</v>
          </cell>
          <cell r="N85">
            <v>5.77</v>
          </cell>
          <cell r="O85">
            <v>5.77</v>
          </cell>
        </row>
        <row r="86">
          <cell r="D86" t="str">
            <v>02-01-1003</v>
          </cell>
          <cell r="E86" t="str">
            <v>02-01-1003</v>
          </cell>
          <cell r="F86">
            <v>106.92</v>
          </cell>
          <cell r="G86" t="str">
            <v>2021、12、1</v>
          </cell>
          <cell r="H86" t="str">
            <v>2021、12、31</v>
          </cell>
          <cell r="I86" t="str">
            <v>2021、12、1</v>
          </cell>
          <cell r="J86" t="str">
            <v>2021、12、31</v>
          </cell>
        </row>
        <row r="86">
          <cell r="L86" t="str">
            <v>分摊电费（公区）</v>
          </cell>
          <cell r="M86">
            <v>0.054</v>
          </cell>
          <cell r="N86">
            <v>5.77</v>
          </cell>
          <cell r="O86">
            <v>5.77</v>
          </cell>
        </row>
        <row r="87">
          <cell r="D87" t="str">
            <v>02-01-1101</v>
          </cell>
          <cell r="E87" t="str">
            <v>02-01-1101</v>
          </cell>
          <cell r="F87">
            <v>134.05</v>
          </cell>
          <cell r="G87" t="str">
            <v>2021、12、1</v>
          </cell>
          <cell r="H87" t="str">
            <v>2021、12、31</v>
          </cell>
          <cell r="I87" t="str">
            <v>2021、12、1</v>
          </cell>
          <cell r="J87" t="str">
            <v>2021、12、31</v>
          </cell>
        </row>
        <row r="87">
          <cell r="L87" t="str">
            <v>分摊电费（公区）</v>
          </cell>
          <cell r="M87">
            <v>0.054</v>
          </cell>
          <cell r="N87">
            <v>7.24</v>
          </cell>
          <cell r="O87">
            <v>7.24</v>
          </cell>
        </row>
        <row r="88">
          <cell r="D88" t="str">
            <v>02-01-1102</v>
          </cell>
          <cell r="E88" t="str">
            <v>02-01-1102</v>
          </cell>
          <cell r="F88">
            <v>106.92</v>
          </cell>
          <cell r="G88" t="str">
            <v>2021、12、1</v>
          </cell>
          <cell r="H88" t="str">
            <v>2021、12、31</v>
          </cell>
          <cell r="I88" t="str">
            <v>2021、12、1</v>
          </cell>
          <cell r="J88" t="str">
            <v>2021、12、31</v>
          </cell>
        </row>
        <row r="88">
          <cell r="L88" t="str">
            <v>分摊电费（公区）</v>
          </cell>
          <cell r="M88">
            <v>0.054</v>
          </cell>
          <cell r="N88">
            <v>5.77</v>
          </cell>
          <cell r="O88">
            <v>5.77</v>
          </cell>
        </row>
        <row r="89">
          <cell r="D89" t="str">
            <v>02-01-1103</v>
          </cell>
          <cell r="E89" t="str">
            <v>02-01-1103</v>
          </cell>
          <cell r="F89">
            <v>106.92</v>
          </cell>
          <cell r="G89" t="str">
            <v>2021、12、1</v>
          </cell>
          <cell r="H89" t="str">
            <v>2021、12、31</v>
          </cell>
          <cell r="I89" t="str">
            <v>2021、12、1</v>
          </cell>
          <cell r="J89" t="str">
            <v>2021、12、31</v>
          </cell>
        </row>
        <row r="89">
          <cell r="L89" t="str">
            <v>分摊电费（公区）</v>
          </cell>
          <cell r="M89">
            <v>0.054</v>
          </cell>
          <cell r="N89">
            <v>5.77</v>
          </cell>
          <cell r="O89">
            <v>5.77</v>
          </cell>
        </row>
        <row r="90">
          <cell r="D90" t="str">
            <v>02-01-1105</v>
          </cell>
          <cell r="E90" t="str">
            <v>02-01-1105</v>
          </cell>
          <cell r="F90">
            <v>127.17</v>
          </cell>
          <cell r="G90" t="str">
            <v>2021、12、1</v>
          </cell>
          <cell r="H90" t="str">
            <v>2021、12、31</v>
          </cell>
          <cell r="I90" t="str">
            <v>2021、12、1</v>
          </cell>
          <cell r="J90" t="str">
            <v>2021、12、31</v>
          </cell>
        </row>
        <row r="90">
          <cell r="L90" t="str">
            <v>分摊电费（公区）</v>
          </cell>
          <cell r="M90">
            <v>0.054</v>
          </cell>
          <cell r="N90">
            <v>6.87</v>
          </cell>
          <cell r="O90">
            <v>6.87</v>
          </cell>
        </row>
        <row r="91">
          <cell r="D91" t="str">
            <v>02-01-1201</v>
          </cell>
          <cell r="E91" t="str">
            <v>02-01-1201</v>
          </cell>
          <cell r="F91">
            <v>134.05</v>
          </cell>
          <cell r="G91" t="str">
            <v>2021、12、1</v>
          </cell>
          <cell r="H91" t="str">
            <v>2021、12、31</v>
          </cell>
          <cell r="I91" t="str">
            <v>2021、12、1</v>
          </cell>
          <cell r="J91" t="str">
            <v>2021、12、31</v>
          </cell>
        </row>
        <row r="91">
          <cell r="L91" t="str">
            <v>分摊电费（公区）</v>
          </cell>
          <cell r="M91">
            <v>0.054</v>
          </cell>
          <cell r="N91">
            <v>7.24</v>
          </cell>
          <cell r="O91">
            <v>7.24</v>
          </cell>
        </row>
        <row r="92">
          <cell r="D92" t="str">
            <v>02-01-1202</v>
          </cell>
          <cell r="E92" t="str">
            <v>02-01-1202</v>
          </cell>
          <cell r="F92">
            <v>106.92</v>
          </cell>
          <cell r="G92" t="str">
            <v>2021、12、1</v>
          </cell>
          <cell r="H92" t="str">
            <v>2021、12、31</v>
          </cell>
          <cell r="I92" t="str">
            <v>2021、12、1</v>
          </cell>
          <cell r="J92" t="str">
            <v>2021、12、31</v>
          </cell>
        </row>
        <row r="92">
          <cell r="L92" t="str">
            <v>分摊电费（公区）</v>
          </cell>
          <cell r="M92">
            <v>0.054</v>
          </cell>
          <cell r="N92">
            <v>5.77</v>
          </cell>
          <cell r="O92">
            <v>5.77</v>
          </cell>
        </row>
        <row r="93">
          <cell r="D93" t="str">
            <v>02-01-1203</v>
          </cell>
          <cell r="E93" t="str">
            <v>02-01-1203</v>
          </cell>
          <cell r="F93">
            <v>106.92</v>
          </cell>
          <cell r="G93" t="str">
            <v>2021、12、1</v>
          </cell>
          <cell r="H93" t="str">
            <v>2021、12、31</v>
          </cell>
          <cell r="I93" t="str">
            <v>2021、12、1</v>
          </cell>
          <cell r="J93" t="str">
            <v>2021、12、31</v>
          </cell>
        </row>
        <row r="93">
          <cell r="L93" t="str">
            <v>分摊电费（公区）</v>
          </cell>
          <cell r="M93">
            <v>0.054</v>
          </cell>
          <cell r="N93">
            <v>5.77</v>
          </cell>
          <cell r="O93">
            <v>5.77</v>
          </cell>
        </row>
        <row r="94">
          <cell r="D94" t="str">
            <v>02-01-1205</v>
          </cell>
          <cell r="E94" t="str">
            <v>02-01-1205</v>
          </cell>
          <cell r="F94">
            <v>127.17</v>
          </cell>
          <cell r="G94" t="str">
            <v>2021、12、1</v>
          </cell>
          <cell r="H94" t="str">
            <v>2021、12、31</v>
          </cell>
          <cell r="I94" t="str">
            <v>2021、12、1</v>
          </cell>
          <cell r="J94" t="str">
            <v>2021、12、31</v>
          </cell>
        </row>
        <row r="94">
          <cell r="L94" t="str">
            <v>分摊电费（公区）</v>
          </cell>
          <cell r="M94">
            <v>0.054</v>
          </cell>
          <cell r="N94">
            <v>6.87</v>
          </cell>
          <cell r="O94">
            <v>6.87</v>
          </cell>
        </row>
        <row r="95">
          <cell r="D95" t="str">
            <v>02-01-1301</v>
          </cell>
          <cell r="E95" t="str">
            <v>02-01-1301</v>
          </cell>
          <cell r="F95">
            <v>134.05</v>
          </cell>
          <cell r="G95" t="str">
            <v>2021、12、1</v>
          </cell>
          <cell r="H95" t="str">
            <v>2021、12、31</v>
          </cell>
          <cell r="I95" t="str">
            <v>2021、12、1</v>
          </cell>
          <cell r="J95" t="str">
            <v>2021、12、31</v>
          </cell>
        </row>
        <row r="95">
          <cell r="L95" t="str">
            <v>分摊电费（公区）</v>
          </cell>
          <cell r="M95">
            <v>0.054</v>
          </cell>
          <cell r="N95">
            <v>7.24</v>
          </cell>
          <cell r="O95">
            <v>7.24</v>
          </cell>
        </row>
        <row r="96">
          <cell r="D96" t="str">
            <v>02-01-1302</v>
          </cell>
          <cell r="E96" t="str">
            <v>02-01-1302</v>
          </cell>
          <cell r="F96">
            <v>106.92</v>
          </cell>
          <cell r="G96" t="str">
            <v>2021、12、1</v>
          </cell>
          <cell r="H96" t="str">
            <v>2021、12、31</v>
          </cell>
          <cell r="I96" t="str">
            <v>2021、12、1</v>
          </cell>
          <cell r="J96" t="str">
            <v>2021、12、31</v>
          </cell>
        </row>
        <row r="96">
          <cell r="L96" t="str">
            <v>分摊电费（公区）</v>
          </cell>
          <cell r="M96">
            <v>0.054</v>
          </cell>
          <cell r="N96">
            <v>5.77</v>
          </cell>
          <cell r="O96">
            <v>5.77</v>
          </cell>
        </row>
        <row r="97">
          <cell r="D97" t="str">
            <v>02-01-1305</v>
          </cell>
          <cell r="E97" t="str">
            <v>02-01-1305</v>
          </cell>
          <cell r="F97">
            <v>127.17</v>
          </cell>
          <cell r="G97" t="str">
            <v>2021、12、1</v>
          </cell>
          <cell r="H97" t="str">
            <v>2021、12、31</v>
          </cell>
          <cell r="I97" t="str">
            <v>2021、12、1</v>
          </cell>
          <cell r="J97" t="str">
            <v>2021、12、31</v>
          </cell>
        </row>
        <row r="97">
          <cell r="L97" t="str">
            <v>分摊电费（公区）</v>
          </cell>
          <cell r="M97">
            <v>0.054</v>
          </cell>
          <cell r="N97">
            <v>6.87</v>
          </cell>
          <cell r="O97">
            <v>6.87</v>
          </cell>
        </row>
        <row r="98">
          <cell r="D98" t="str">
            <v>02-01-1402</v>
          </cell>
          <cell r="E98" t="str">
            <v>02-01-1402</v>
          </cell>
          <cell r="F98">
            <v>106.92</v>
          </cell>
          <cell r="G98" t="str">
            <v>2021、12、1</v>
          </cell>
          <cell r="H98" t="str">
            <v>2021、12、31</v>
          </cell>
          <cell r="I98" t="str">
            <v>2021、12、1</v>
          </cell>
          <cell r="J98" t="str">
            <v>2021、12、31</v>
          </cell>
        </row>
        <row r="98">
          <cell r="L98" t="str">
            <v>分摊电费（公区）</v>
          </cell>
          <cell r="M98">
            <v>0.054</v>
          </cell>
          <cell r="N98">
            <v>5.77</v>
          </cell>
          <cell r="O98">
            <v>5.77</v>
          </cell>
        </row>
        <row r="99">
          <cell r="D99" t="str">
            <v>02-01-1501</v>
          </cell>
          <cell r="E99" t="str">
            <v>02-01-1501</v>
          </cell>
          <cell r="F99">
            <v>134.05</v>
          </cell>
          <cell r="G99" t="str">
            <v>2021、12、1</v>
          </cell>
          <cell r="H99" t="str">
            <v>2021、12、31</v>
          </cell>
          <cell r="I99" t="str">
            <v>2021、12、1</v>
          </cell>
          <cell r="J99" t="str">
            <v>2021、12、31</v>
          </cell>
        </row>
        <row r="99">
          <cell r="L99" t="str">
            <v>分摊电费（公区）</v>
          </cell>
          <cell r="M99">
            <v>0.054</v>
          </cell>
          <cell r="N99">
            <v>7.24</v>
          </cell>
          <cell r="O99">
            <v>7.24</v>
          </cell>
        </row>
        <row r="100">
          <cell r="D100" t="str">
            <v>02-01-1502</v>
          </cell>
          <cell r="E100" t="str">
            <v>02-01-1502</v>
          </cell>
          <cell r="F100">
            <v>106.92</v>
          </cell>
          <cell r="G100" t="str">
            <v>2021、12、1</v>
          </cell>
          <cell r="H100" t="str">
            <v>2021、12、31</v>
          </cell>
          <cell r="I100" t="str">
            <v>2021、12、1</v>
          </cell>
          <cell r="J100" t="str">
            <v>2021、12、31</v>
          </cell>
        </row>
        <row r="100">
          <cell r="L100" t="str">
            <v>分摊电费（公区）</v>
          </cell>
          <cell r="M100">
            <v>0.054</v>
          </cell>
          <cell r="N100">
            <v>5.77</v>
          </cell>
          <cell r="O100">
            <v>5.77</v>
          </cell>
        </row>
        <row r="101">
          <cell r="D101" t="str">
            <v>02-01-1503</v>
          </cell>
          <cell r="E101" t="str">
            <v>02-01-1503</v>
          </cell>
          <cell r="F101">
            <v>106.92</v>
          </cell>
          <cell r="G101" t="str">
            <v>2021、12、1</v>
          </cell>
          <cell r="H101" t="str">
            <v>2021、12、31</v>
          </cell>
          <cell r="I101" t="str">
            <v>2021、12、1</v>
          </cell>
          <cell r="J101" t="str">
            <v>2021、12、31</v>
          </cell>
        </row>
        <row r="101">
          <cell r="L101" t="str">
            <v>分摊电费（公区）</v>
          </cell>
          <cell r="M101">
            <v>0.054</v>
          </cell>
          <cell r="N101">
            <v>5.77</v>
          </cell>
          <cell r="O101">
            <v>5.77</v>
          </cell>
        </row>
        <row r="102">
          <cell r="D102" t="str">
            <v>02-01-1505</v>
          </cell>
          <cell r="E102" t="str">
            <v>02-01-1505</v>
          </cell>
          <cell r="F102">
            <v>127.17</v>
          </cell>
          <cell r="G102" t="str">
            <v>2021、12、1</v>
          </cell>
          <cell r="H102" t="str">
            <v>2021、12、31</v>
          </cell>
          <cell r="I102" t="str">
            <v>2021、12、1</v>
          </cell>
          <cell r="J102" t="str">
            <v>2021、12、31</v>
          </cell>
        </row>
        <row r="102">
          <cell r="L102" t="str">
            <v>分摊电费（公区）</v>
          </cell>
          <cell r="M102">
            <v>0.054</v>
          </cell>
          <cell r="N102">
            <v>6.87</v>
          </cell>
          <cell r="O102">
            <v>6.87</v>
          </cell>
        </row>
        <row r="103">
          <cell r="D103" t="str">
            <v>02-01-1601</v>
          </cell>
          <cell r="E103" t="str">
            <v>02-01-1601</v>
          </cell>
          <cell r="F103">
            <v>134.05</v>
          </cell>
          <cell r="G103" t="str">
            <v>2021、12、1</v>
          </cell>
          <cell r="H103" t="str">
            <v>2021、12、31</v>
          </cell>
          <cell r="I103" t="str">
            <v>2021、12、1</v>
          </cell>
          <cell r="J103" t="str">
            <v>2021、12、31</v>
          </cell>
        </row>
        <row r="103">
          <cell r="L103" t="str">
            <v>分摊电费（公区）</v>
          </cell>
          <cell r="M103">
            <v>0.054</v>
          </cell>
          <cell r="N103">
            <v>7.24</v>
          </cell>
          <cell r="O103">
            <v>7.24</v>
          </cell>
        </row>
        <row r="104">
          <cell r="D104" t="str">
            <v>02-01-1602</v>
          </cell>
          <cell r="E104" t="str">
            <v>02-01-1602</v>
          </cell>
          <cell r="F104">
            <v>106.92</v>
          </cell>
          <cell r="G104" t="str">
            <v>2021、12、1</v>
          </cell>
          <cell r="H104" t="str">
            <v>2021、12、31</v>
          </cell>
          <cell r="I104" t="str">
            <v>2021、12、1</v>
          </cell>
          <cell r="J104" t="str">
            <v>2021、12、31</v>
          </cell>
        </row>
        <row r="104">
          <cell r="L104" t="str">
            <v>分摊电费（公区）</v>
          </cell>
          <cell r="M104">
            <v>0.054</v>
          </cell>
          <cell r="N104">
            <v>5.77</v>
          </cell>
          <cell r="O104">
            <v>5.77</v>
          </cell>
        </row>
        <row r="105">
          <cell r="D105" t="str">
            <v>03-01-0201</v>
          </cell>
          <cell r="E105" t="str">
            <v>03-01-0201</v>
          </cell>
          <cell r="F105">
            <v>134.13</v>
          </cell>
          <cell r="G105" t="str">
            <v>2021、12、1</v>
          </cell>
          <cell r="H105" t="str">
            <v>2021、12、31</v>
          </cell>
          <cell r="I105" t="str">
            <v>2021、12、1</v>
          </cell>
          <cell r="J105" t="str">
            <v>2021、12、31</v>
          </cell>
        </row>
        <row r="105">
          <cell r="L105" t="str">
            <v>分摊电费（公区）</v>
          </cell>
          <cell r="M105">
            <v>0.054</v>
          </cell>
          <cell r="N105">
            <v>7.24</v>
          </cell>
          <cell r="O105">
            <v>7.24</v>
          </cell>
        </row>
        <row r="106">
          <cell r="D106" t="str">
            <v>03-01-0202</v>
          </cell>
          <cell r="E106" t="str">
            <v>03-01-0202</v>
          </cell>
          <cell r="F106">
            <v>107.1</v>
          </cell>
          <cell r="G106" t="str">
            <v>2021、12、1</v>
          </cell>
          <cell r="H106" t="str">
            <v>2021、12、31</v>
          </cell>
          <cell r="I106" t="str">
            <v>2021、12、1</v>
          </cell>
          <cell r="J106" t="str">
            <v>2021、12、31</v>
          </cell>
        </row>
        <row r="106">
          <cell r="L106" t="str">
            <v>分摊电费（公区）</v>
          </cell>
          <cell r="M106">
            <v>0.054</v>
          </cell>
          <cell r="N106">
            <v>5.78</v>
          </cell>
          <cell r="O106">
            <v>5.78</v>
          </cell>
        </row>
        <row r="107">
          <cell r="D107" t="str">
            <v>03-01-0203</v>
          </cell>
          <cell r="E107" t="str">
            <v>03-01-0203</v>
          </cell>
          <cell r="F107">
            <v>107.1</v>
          </cell>
          <cell r="G107" t="str">
            <v>2021、12、1</v>
          </cell>
          <cell r="H107" t="str">
            <v>2021、12、31</v>
          </cell>
          <cell r="I107" t="str">
            <v>2021、12、1</v>
          </cell>
          <cell r="J107" t="str">
            <v>2021、12、31</v>
          </cell>
        </row>
        <row r="107">
          <cell r="L107" t="str">
            <v>分摊电费（公区）</v>
          </cell>
          <cell r="M107">
            <v>0.054</v>
          </cell>
          <cell r="N107">
            <v>5.78</v>
          </cell>
          <cell r="O107">
            <v>5.78</v>
          </cell>
        </row>
        <row r="108">
          <cell r="D108" t="str">
            <v>03-01-0205</v>
          </cell>
          <cell r="E108" t="str">
            <v>03-01-0205</v>
          </cell>
          <cell r="F108">
            <v>127.24</v>
          </cell>
          <cell r="G108" t="str">
            <v>2021、12、1</v>
          </cell>
          <cell r="H108" t="str">
            <v>2021、12、31</v>
          </cell>
          <cell r="I108" t="str">
            <v>2021、12、1</v>
          </cell>
          <cell r="J108" t="str">
            <v>2021、12、31</v>
          </cell>
        </row>
        <row r="108">
          <cell r="L108" t="str">
            <v>分摊电费（公区）</v>
          </cell>
          <cell r="M108">
            <v>0.054</v>
          </cell>
          <cell r="N108">
            <v>6.87</v>
          </cell>
          <cell r="O108">
            <v>6.87</v>
          </cell>
        </row>
        <row r="109">
          <cell r="D109" t="str">
            <v>03-01-0301</v>
          </cell>
          <cell r="E109" t="str">
            <v>03-01-0301</v>
          </cell>
          <cell r="F109">
            <v>134.13</v>
          </cell>
          <cell r="G109" t="str">
            <v>2021、12、1</v>
          </cell>
          <cell r="H109" t="str">
            <v>2021、12、31</v>
          </cell>
          <cell r="I109" t="str">
            <v>2021、12、1</v>
          </cell>
          <cell r="J109" t="str">
            <v>2021、12、31</v>
          </cell>
        </row>
        <row r="109">
          <cell r="L109" t="str">
            <v>分摊电费（公区）</v>
          </cell>
          <cell r="M109">
            <v>0.054</v>
          </cell>
          <cell r="N109">
            <v>7.24</v>
          </cell>
          <cell r="O109">
            <v>7.24</v>
          </cell>
        </row>
        <row r="110">
          <cell r="D110" t="str">
            <v>03-01-0302</v>
          </cell>
          <cell r="E110" t="str">
            <v>03-01-0302</v>
          </cell>
          <cell r="F110">
            <v>106.99</v>
          </cell>
          <cell r="G110" t="str">
            <v>2021、12、1</v>
          </cell>
          <cell r="H110" t="str">
            <v>2021、12、31</v>
          </cell>
          <cell r="I110" t="str">
            <v>2021、12、1</v>
          </cell>
          <cell r="J110" t="str">
            <v>2021、12、31</v>
          </cell>
        </row>
        <row r="110">
          <cell r="L110" t="str">
            <v>分摊电费（公区）</v>
          </cell>
          <cell r="M110">
            <v>0.054</v>
          </cell>
          <cell r="N110">
            <v>5.78</v>
          </cell>
          <cell r="O110">
            <v>5.78</v>
          </cell>
        </row>
        <row r="111">
          <cell r="D111" t="str">
            <v>03-01-0303</v>
          </cell>
          <cell r="E111" t="str">
            <v>03-01-0303</v>
          </cell>
          <cell r="F111">
            <v>106.99</v>
          </cell>
          <cell r="G111" t="str">
            <v>2021、12、1</v>
          </cell>
          <cell r="H111" t="str">
            <v>2021、12、31</v>
          </cell>
          <cell r="I111" t="str">
            <v>2021、12、1</v>
          </cell>
          <cell r="J111" t="str">
            <v>2021、12、31</v>
          </cell>
        </row>
        <row r="111">
          <cell r="L111" t="str">
            <v>分摊电费（公区）</v>
          </cell>
          <cell r="M111">
            <v>0.054</v>
          </cell>
          <cell r="N111">
            <v>5.78</v>
          </cell>
          <cell r="O111">
            <v>5.78</v>
          </cell>
        </row>
        <row r="112">
          <cell r="D112" t="str">
            <v>03-01-0401</v>
          </cell>
          <cell r="E112" t="str">
            <v>03-01-0401</v>
          </cell>
          <cell r="F112">
            <v>134.13</v>
          </cell>
          <cell r="G112" t="str">
            <v>2021、12、1</v>
          </cell>
          <cell r="H112" t="str">
            <v>2021、12、31</v>
          </cell>
          <cell r="I112" t="str">
            <v>2021、12、1</v>
          </cell>
          <cell r="J112" t="str">
            <v>2021、12、31</v>
          </cell>
        </row>
        <row r="112">
          <cell r="L112" t="str">
            <v>分摊电费（公区）</v>
          </cell>
          <cell r="M112">
            <v>0.054</v>
          </cell>
          <cell r="N112">
            <v>7.24</v>
          </cell>
          <cell r="O112">
            <v>7.24</v>
          </cell>
        </row>
        <row r="113">
          <cell r="D113" t="str">
            <v>03-01-0402</v>
          </cell>
          <cell r="E113" t="str">
            <v>03-01-0402</v>
          </cell>
          <cell r="F113">
            <v>106.99</v>
          </cell>
          <cell r="G113" t="str">
            <v>2021、12、1</v>
          </cell>
          <cell r="H113" t="str">
            <v>2021、12、31</v>
          </cell>
          <cell r="I113" t="str">
            <v>2021、12、1</v>
          </cell>
          <cell r="J113" t="str">
            <v>2021、12、31</v>
          </cell>
        </row>
        <row r="113">
          <cell r="L113" t="str">
            <v>分摊电费（公区）</v>
          </cell>
          <cell r="M113">
            <v>0.054</v>
          </cell>
          <cell r="N113">
            <v>5.78</v>
          </cell>
          <cell r="O113">
            <v>5.78</v>
          </cell>
        </row>
        <row r="114">
          <cell r="D114" t="str">
            <v>03-01-0403</v>
          </cell>
          <cell r="E114" t="str">
            <v>03-01-0403</v>
          </cell>
          <cell r="F114">
            <v>106.99</v>
          </cell>
          <cell r="G114" t="str">
            <v>2021、12、1</v>
          </cell>
          <cell r="H114" t="str">
            <v>2021、12、31</v>
          </cell>
          <cell r="I114" t="str">
            <v>2021、12、1</v>
          </cell>
          <cell r="J114" t="str">
            <v>2021、12、31</v>
          </cell>
        </row>
        <row r="114">
          <cell r="L114" t="str">
            <v>分摊电费（公区）</v>
          </cell>
          <cell r="M114">
            <v>0.054</v>
          </cell>
          <cell r="N114">
            <v>5.78</v>
          </cell>
          <cell r="O114">
            <v>5.78</v>
          </cell>
        </row>
        <row r="115">
          <cell r="D115" t="str">
            <v>03-01-0501</v>
          </cell>
          <cell r="E115" t="str">
            <v>03-01-0501</v>
          </cell>
          <cell r="F115">
            <v>134.13</v>
          </cell>
          <cell r="G115" t="str">
            <v>2021、12、1</v>
          </cell>
          <cell r="H115" t="str">
            <v>2021、12、31</v>
          </cell>
          <cell r="I115" t="str">
            <v>2021、12、1</v>
          </cell>
          <cell r="J115" t="str">
            <v>2021、12、31</v>
          </cell>
        </row>
        <row r="115">
          <cell r="L115" t="str">
            <v>分摊电费（公区）</v>
          </cell>
          <cell r="M115">
            <v>0.054</v>
          </cell>
          <cell r="N115">
            <v>7.24</v>
          </cell>
          <cell r="O115">
            <v>7.24</v>
          </cell>
        </row>
        <row r="116">
          <cell r="D116" t="str">
            <v>03-01-0502</v>
          </cell>
          <cell r="E116" t="str">
            <v>03-01-0502</v>
          </cell>
          <cell r="F116">
            <v>106.99</v>
          </cell>
          <cell r="G116" t="str">
            <v>2021、12、1</v>
          </cell>
          <cell r="H116" t="str">
            <v>2021、12、31</v>
          </cell>
          <cell r="I116" t="str">
            <v>2021、12、1</v>
          </cell>
          <cell r="J116" t="str">
            <v>2021、12、31</v>
          </cell>
        </row>
        <row r="116">
          <cell r="L116" t="str">
            <v>分摊电费（公区）</v>
          </cell>
          <cell r="M116">
            <v>0.054</v>
          </cell>
          <cell r="N116">
            <v>5.78</v>
          </cell>
          <cell r="O116">
            <v>5.78</v>
          </cell>
        </row>
        <row r="117">
          <cell r="D117" t="str">
            <v>03-01-0503</v>
          </cell>
          <cell r="E117" t="str">
            <v>03-01-0503</v>
          </cell>
          <cell r="F117">
            <v>106.99</v>
          </cell>
          <cell r="G117" t="str">
            <v>2021、12、1</v>
          </cell>
          <cell r="H117" t="str">
            <v>2021、12、31</v>
          </cell>
          <cell r="I117" t="str">
            <v>2021、12、1</v>
          </cell>
          <cell r="J117" t="str">
            <v>2021、12、31</v>
          </cell>
        </row>
        <row r="117">
          <cell r="L117" t="str">
            <v>分摊电费（公区）</v>
          </cell>
          <cell r="M117">
            <v>0.054</v>
          </cell>
          <cell r="N117">
            <v>5.78</v>
          </cell>
          <cell r="O117">
            <v>5.78</v>
          </cell>
        </row>
        <row r="118">
          <cell r="D118" t="str">
            <v>03-01-0505</v>
          </cell>
          <cell r="E118" t="str">
            <v>03-01-0505</v>
          </cell>
          <cell r="F118">
            <v>127.24</v>
          </cell>
          <cell r="G118" t="str">
            <v>2021、12、1</v>
          </cell>
          <cell r="H118" t="str">
            <v>2021、12、31</v>
          </cell>
          <cell r="I118" t="str">
            <v>2021、12、1</v>
          </cell>
          <cell r="J118" t="str">
            <v>2021、12、31</v>
          </cell>
        </row>
        <row r="118">
          <cell r="L118" t="str">
            <v>分摊电费（公区）</v>
          </cell>
          <cell r="M118">
            <v>0.054</v>
          </cell>
          <cell r="N118">
            <v>6.87</v>
          </cell>
          <cell r="O118">
            <v>6.87</v>
          </cell>
        </row>
        <row r="119">
          <cell r="D119" t="str">
            <v>03-01-0601</v>
          </cell>
          <cell r="E119" t="str">
            <v>03-01-0601</v>
          </cell>
          <cell r="F119">
            <v>134.13</v>
          </cell>
          <cell r="G119" t="str">
            <v>2021、12、1</v>
          </cell>
          <cell r="H119" t="str">
            <v>2021、12、31</v>
          </cell>
          <cell r="I119" t="str">
            <v>2021、12、1</v>
          </cell>
          <cell r="J119" t="str">
            <v>2021、12、31</v>
          </cell>
        </row>
        <row r="119">
          <cell r="L119" t="str">
            <v>分摊电费（公区）</v>
          </cell>
          <cell r="M119">
            <v>0.054</v>
          </cell>
          <cell r="N119">
            <v>7.24</v>
          </cell>
          <cell r="O119">
            <v>7.24</v>
          </cell>
        </row>
        <row r="120">
          <cell r="D120" t="str">
            <v>03-01-0602</v>
          </cell>
          <cell r="E120" t="str">
            <v>03-01-0602</v>
          </cell>
          <cell r="F120">
            <v>106.99</v>
          </cell>
          <cell r="G120" t="str">
            <v>2021、12、1</v>
          </cell>
          <cell r="H120" t="str">
            <v>2021、12、31</v>
          </cell>
          <cell r="I120" t="str">
            <v>2021、12、1</v>
          </cell>
          <cell r="J120" t="str">
            <v>2021、12、31</v>
          </cell>
        </row>
        <row r="120">
          <cell r="L120" t="str">
            <v>分摊电费（公区）</v>
          </cell>
          <cell r="M120">
            <v>0.054</v>
          </cell>
          <cell r="N120">
            <v>5.78</v>
          </cell>
          <cell r="O120">
            <v>5.78</v>
          </cell>
        </row>
        <row r="121">
          <cell r="D121" t="str">
            <v>03-01-0603</v>
          </cell>
          <cell r="E121" t="str">
            <v>03-01-0603</v>
          </cell>
          <cell r="F121">
            <v>106.99</v>
          </cell>
          <cell r="G121" t="str">
            <v>2021、12、1</v>
          </cell>
          <cell r="H121" t="str">
            <v>2021、12、31</v>
          </cell>
          <cell r="I121" t="str">
            <v>2021、12、1</v>
          </cell>
          <cell r="J121" t="str">
            <v>2021、12、31</v>
          </cell>
        </row>
        <row r="121">
          <cell r="L121" t="str">
            <v>分摊电费（公区）</v>
          </cell>
          <cell r="M121">
            <v>0.054</v>
          </cell>
          <cell r="N121">
            <v>5.78</v>
          </cell>
          <cell r="O121">
            <v>5.78</v>
          </cell>
        </row>
        <row r="122">
          <cell r="D122" t="str">
            <v>03-01-0605</v>
          </cell>
          <cell r="E122" t="str">
            <v>03-01-0605</v>
          </cell>
          <cell r="F122">
            <v>127.24</v>
          </cell>
          <cell r="G122" t="str">
            <v>2021、12、1</v>
          </cell>
          <cell r="H122" t="str">
            <v>2021、12、31</v>
          </cell>
          <cell r="I122" t="str">
            <v>2021、12、1</v>
          </cell>
          <cell r="J122" t="str">
            <v>2021、12、31</v>
          </cell>
        </row>
        <row r="122">
          <cell r="L122" t="str">
            <v>分摊电费（公区）</v>
          </cell>
          <cell r="M122">
            <v>0.054</v>
          </cell>
          <cell r="N122">
            <v>6.87</v>
          </cell>
          <cell r="O122">
            <v>6.87</v>
          </cell>
        </row>
        <row r="123">
          <cell r="D123" t="str">
            <v>03-01-0701</v>
          </cell>
          <cell r="E123" t="str">
            <v>03-01-0701</v>
          </cell>
          <cell r="F123">
            <v>134.13</v>
          </cell>
          <cell r="G123" t="str">
            <v>2021、12、1</v>
          </cell>
          <cell r="H123" t="str">
            <v>2021、12、31</v>
          </cell>
          <cell r="I123" t="str">
            <v>2021、12、1</v>
          </cell>
          <cell r="J123" t="str">
            <v>2021、12、31</v>
          </cell>
        </row>
        <row r="123">
          <cell r="L123" t="str">
            <v>分摊电费（公区）</v>
          </cell>
          <cell r="M123">
            <v>0.054</v>
          </cell>
          <cell r="N123">
            <v>7.24</v>
          </cell>
          <cell r="O123">
            <v>7.24</v>
          </cell>
        </row>
        <row r="124">
          <cell r="D124" t="str">
            <v>03-01-0702</v>
          </cell>
          <cell r="E124" t="str">
            <v>03-01-0702</v>
          </cell>
          <cell r="F124">
            <v>106.99</v>
          </cell>
          <cell r="G124" t="str">
            <v>2021、12、1</v>
          </cell>
          <cell r="H124" t="str">
            <v>2021、12、31</v>
          </cell>
          <cell r="I124" t="str">
            <v>2021、12、1</v>
          </cell>
          <cell r="J124" t="str">
            <v>2021、12、31</v>
          </cell>
        </row>
        <row r="124">
          <cell r="L124" t="str">
            <v>分摊电费（公区）</v>
          </cell>
          <cell r="M124">
            <v>0.054</v>
          </cell>
          <cell r="N124">
            <v>5.78</v>
          </cell>
          <cell r="O124">
            <v>5.78</v>
          </cell>
        </row>
        <row r="125">
          <cell r="D125" t="str">
            <v>03-01-0703</v>
          </cell>
          <cell r="E125" t="str">
            <v>03-01-0703</v>
          </cell>
          <cell r="F125">
            <v>106.99</v>
          </cell>
          <cell r="G125" t="str">
            <v>2021、12、1</v>
          </cell>
          <cell r="H125" t="str">
            <v>2021、12、31</v>
          </cell>
          <cell r="I125" t="str">
            <v>2021、12、1</v>
          </cell>
          <cell r="J125" t="str">
            <v>2021、12、31</v>
          </cell>
        </row>
        <row r="125">
          <cell r="L125" t="str">
            <v>分摊电费（公区）</v>
          </cell>
          <cell r="M125">
            <v>0.054</v>
          </cell>
          <cell r="N125">
            <v>5.78</v>
          </cell>
          <cell r="O125">
            <v>5.78</v>
          </cell>
        </row>
        <row r="126">
          <cell r="D126" t="str">
            <v>03-01-0801</v>
          </cell>
          <cell r="E126" t="str">
            <v>03-01-0801</v>
          </cell>
          <cell r="F126">
            <v>134.13</v>
          </cell>
          <cell r="G126" t="str">
            <v>2021、12、1</v>
          </cell>
          <cell r="H126" t="str">
            <v>2021、12、31</v>
          </cell>
          <cell r="I126" t="str">
            <v>2021、12、1</v>
          </cell>
          <cell r="J126" t="str">
            <v>2021、12、31</v>
          </cell>
        </row>
        <row r="126">
          <cell r="L126" t="str">
            <v>分摊电费（公区）</v>
          </cell>
          <cell r="M126">
            <v>0.054</v>
          </cell>
          <cell r="N126">
            <v>7.24</v>
          </cell>
          <cell r="O126">
            <v>7.24</v>
          </cell>
        </row>
        <row r="127">
          <cell r="D127" t="str">
            <v>03-01-0802</v>
          </cell>
          <cell r="E127" t="str">
            <v>03-01-0802</v>
          </cell>
          <cell r="F127">
            <v>106.99</v>
          </cell>
          <cell r="G127" t="str">
            <v>2021、12、1</v>
          </cell>
          <cell r="H127" t="str">
            <v>2021、12、31</v>
          </cell>
          <cell r="I127" t="str">
            <v>2021、12、1</v>
          </cell>
          <cell r="J127" t="str">
            <v>2021、12、31</v>
          </cell>
        </row>
        <row r="127">
          <cell r="L127" t="str">
            <v>分摊电费（公区）</v>
          </cell>
          <cell r="M127">
            <v>0.054</v>
          </cell>
          <cell r="N127">
            <v>5.78</v>
          </cell>
          <cell r="O127">
            <v>5.78</v>
          </cell>
        </row>
        <row r="128">
          <cell r="D128" t="str">
            <v>03-01-0803</v>
          </cell>
          <cell r="E128" t="str">
            <v>03-01-0803</v>
          </cell>
          <cell r="F128">
            <v>106.99</v>
          </cell>
          <cell r="G128" t="str">
            <v>2021、12、1</v>
          </cell>
          <cell r="H128" t="str">
            <v>2021、12、31</v>
          </cell>
          <cell r="I128" t="str">
            <v>2021、12、1</v>
          </cell>
          <cell r="J128" t="str">
            <v>2021、12、31</v>
          </cell>
        </row>
        <row r="128">
          <cell r="L128" t="str">
            <v>分摊电费（公区）</v>
          </cell>
          <cell r="M128">
            <v>0.054</v>
          </cell>
          <cell r="N128">
            <v>5.78</v>
          </cell>
          <cell r="O128">
            <v>5.78</v>
          </cell>
        </row>
        <row r="129">
          <cell r="D129" t="str">
            <v>03-01-0805</v>
          </cell>
          <cell r="E129" t="str">
            <v>03-01-0805</v>
          </cell>
          <cell r="F129">
            <v>127.24</v>
          </cell>
          <cell r="G129" t="str">
            <v>2021、12、1</v>
          </cell>
          <cell r="H129" t="str">
            <v>2021、12、31</v>
          </cell>
          <cell r="I129" t="str">
            <v>2021、12、1</v>
          </cell>
          <cell r="J129" t="str">
            <v>2021、12、31</v>
          </cell>
        </row>
        <row r="129">
          <cell r="L129" t="str">
            <v>分摊电费（公区）</v>
          </cell>
          <cell r="M129">
            <v>0.054</v>
          </cell>
          <cell r="N129">
            <v>6.87</v>
          </cell>
          <cell r="O129">
            <v>6.87</v>
          </cell>
        </row>
        <row r="130">
          <cell r="D130" t="str">
            <v>03-01-0901</v>
          </cell>
          <cell r="E130" t="str">
            <v>03-01-0901</v>
          </cell>
          <cell r="F130">
            <v>134.13</v>
          </cell>
          <cell r="G130" t="str">
            <v>2021、12、1</v>
          </cell>
          <cell r="H130" t="str">
            <v>2021、12、31</v>
          </cell>
          <cell r="I130" t="str">
            <v>2021、12、1</v>
          </cell>
          <cell r="J130" t="str">
            <v>2021、12、31</v>
          </cell>
        </row>
        <row r="130">
          <cell r="L130" t="str">
            <v>分摊电费（公区）</v>
          </cell>
          <cell r="M130">
            <v>0.054</v>
          </cell>
          <cell r="N130">
            <v>7.24</v>
          </cell>
          <cell r="O130">
            <v>7.24</v>
          </cell>
        </row>
        <row r="131">
          <cell r="D131" t="str">
            <v>03-01-0902</v>
          </cell>
          <cell r="E131" t="str">
            <v>03-01-0902</v>
          </cell>
          <cell r="F131">
            <v>106.99</v>
          </cell>
          <cell r="G131" t="str">
            <v>2021、12、1</v>
          </cell>
          <cell r="H131" t="str">
            <v>2021、12、31</v>
          </cell>
          <cell r="I131" t="str">
            <v>2021、12、1</v>
          </cell>
          <cell r="J131" t="str">
            <v>2021、12、31</v>
          </cell>
        </row>
        <row r="131">
          <cell r="L131" t="str">
            <v>分摊电费（公区）</v>
          </cell>
          <cell r="M131">
            <v>0.054</v>
          </cell>
          <cell r="N131">
            <v>5.78</v>
          </cell>
          <cell r="O131">
            <v>5.78</v>
          </cell>
        </row>
        <row r="132">
          <cell r="D132" t="str">
            <v>03-01-0903</v>
          </cell>
          <cell r="E132" t="str">
            <v>03-01-0903</v>
          </cell>
          <cell r="F132">
            <v>106.99</v>
          </cell>
          <cell r="G132" t="str">
            <v>2021、12、1</v>
          </cell>
          <cell r="H132" t="str">
            <v>2021、12、31</v>
          </cell>
          <cell r="I132" t="str">
            <v>2021、12、1</v>
          </cell>
          <cell r="J132" t="str">
            <v>2021、12、31</v>
          </cell>
        </row>
        <row r="132">
          <cell r="L132" t="str">
            <v>分摊电费（公区）</v>
          </cell>
          <cell r="M132">
            <v>0.054</v>
          </cell>
          <cell r="N132">
            <v>5.78</v>
          </cell>
          <cell r="O132">
            <v>5.78</v>
          </cell>
        </row>
        <row r="133">
          <cell r="D133" t="str">
            <v>03-01-0905</v>
          </cell>
          <cell r="E133" t="str">
            <v>03-01-0905</v>
          </cell>
          <cell r="F133">
            <v>127.24</v>
          </cell>
          <cell r="G133" t="str">
            <v>2021、12、1</v>
          </cell>
          <cell r="H133" t="str">
            <v>2021、12、31</v>
          </cell>
          <cell r="I133" t="str">
            <v>2021、12、1</v>
          </cell>
          <cell r="J133" t="str">
            <v>2021、12、31</v>
          </cell>
        </row>
        <row r="133">
          <cell r="L133" t="str">
            <v>分摊电费（公区）</v>
          </cell>
          <cell r="M133">
            <v>0.054</v>
          </cell>
          <cell r="N133">
            <v>6.87</v>
          </cell>
          <cell r="O133">
            <v>6.87</v>
          </cell>
        </row>
        <row r="134">
          <cell r="D134" t="str">
            <v>03-01-1001</v>
          </cell>
          <cell r="E134" t="str">
            <v>03-01-1001</v>
          </cell>
          <cell r="F134">
            <v>134.13</v>
          </cell>
          <cell r="G134" t="str">
            <v>2021、12、1</v>
          </cell>
          <cell r="H134" t="str">
            <v>2021、12、31</v>
          </cell>
          <cell r="I134" t="str">
            <v>2021、12、1</v>
          </cell>
          <cell r="J134" t="str">
            <v>2021、12、31</v>
          </cell>
        </row>
        <row r="134">
          <cell r="L134" t="str">
            <v>分摊电费（公区）</v>
          </cell>
          <cell r="M134">
            <v>0.054</v>
          </cell>
          <cell r="N134">
            <v>7.24</v>
          </cell>
          <cell r="O134">
            <v>7.24</v>
          </cell>
        </row>
        <row r="135">
          <cell r="D135" t="str">
            <v>03-01-1002</v>
          </cell>
          <cell r="E135" t="str">
            <v>03-01-1002</v>
          </cell>
          <cell r="F135">
            <v>106.99</v>
          </cell>
          <cell r="G135" t="str">
            <v>2021、12、1</v>
          </cell>
          <cell r="H135" t="str">
            <v>2021、12、31</v>
          </cell>
          <cell r="I135" t="str">
            <v>2021、12、1</v>
          </cell>
          <cell r="J135" t="str">
            <v>2021、12、31</v>
          </cell>
        </row>
        <row r="135">
          <cell r="L135" t="str">
            <v>分摊电费（公区）</v>
          </cell>
          <cell r="M135">
            <v>0.054</v>
          </cell>
          <cell r="N135">
            <v>5.78</v>
          </cell>
          <cell r="O135">
            <v>5.78</v>
          </cell>
        </row>
        <row r="136">
          <cell r="D136" t="str">
            <v>03-01-1003</v>
          </cell>
          <cell r="E136" t="str">
            <v>03-01-1003</v>
          </cell>
          <cell r="F136">
            <v>106.99</v>
          </cell>
          <cell r="G136" t="str">
            <v>2021、12、1</v>
          </cell>
          <cell r="H136" t="str">
            <v>2021、12、31</v>
          </cell>
          <cell r="I136" t="str">
            <v>2021、12、1</v>
          </cell>
          <cell r="J136" t="str">
            <v>2021、12、31</v>
          </cell>
        </row>
        <row r="136">
          <cell r="L136" t="str">
            <v>分摊电费（公区）</v>
          </cell>
          <cell r="M136">
            <v>0.054</v>
          </cell>
          <cell r="N136">
            <v>5.78</v>
          </cell>
          <cell r="O136">
            <v>5.78</v>
          </cell>
        </row>
        <row r="137">
          <cell r="D137" t="str">
            <v>03-01-1005</v>
          </cell>
          <cell r="E137" t="str">
            <v>03-01-1005</v>
          </cell>
          <cell r="F137">
            <v>127.24</v>
          </cell>
          <cell r="G137" t="str">
            <v>2021、12、1</v>
          </cell>
          <cell r="H137" t="str">
            <v>2021、12、31</v>
          </cell>
          <cell r="I137" t="str">
            <v>2021、12、1</v>
          </cell>
          <cell r="J137" t="str">
            <v>2021、12、31</v>
          </cell>
        </row>
        <row r="137">
          <cell r="L137" t="str">
            <v>分摊电费（公区）</v>
          </cell>
          <cell r="M137">
            <v>0.054</v>
          </cell>
          <cell r="N137">
            <v>6.87</v>
          </cell>
          <cell r="O137">
            <v>6.87</v>
          </cell>
        </row>
        <row r="138">
          <cell r="D138" t="str">
            <v>03-01-1101</v>
          </cell>
          <cell r="E138" t="str">
            <v>03-01-1101</v>
          </cell>
          <cell r="F138">
            <v>134.13</v>
          </cell>
          <cell r="G138" t="str">
            <v>2021、12、1</v>
          </cell>
          <cell r="H138" t="str">
            <v>2021、12、31</v>
          </cell>
          <cell r="I138" t="str">
            <v>2021、12、1</v>
          </cell>
          <cell r="J138" t="str">
            <v>2021、12、31</v>
          </cell>
        </row>
        <row r="138">
          <cell r="L138" t="str">
            <v>分摊电费（公区）</v>
          </cell>
          <cell r="M138">
            <v>0.054</v>
          </cell>
          <cell r="N138">
            <v>7.24</v>
          </cell>
          <cell r="O138">
            <v>7.24</v>
          </cell>
        </row>
        <row r="139">
          <cell r="D139" t="str">
            <v>03-01-1102</v>
          </cell>
          <cell r="E139" t="str">
            <v>03-01-1102</v>
          </cell>
          <cell r="F139">
            <v>106.99</v>
          </cell>
          <cell r="G139" t="str">
            <v>2021、12、1</v>
          </cell>
          <cell r="H139" t="str">
            <v>2021、12、31</v>
          </cell>
          <cell r="I139" t="str">
            <v>2021、12、1</v>
          </cell>
          <cell r="J139" t="str">
            <v>2021、12、31</v>
          </cell>
        </row>
        <row r="139">
          <cell r="L139" t="str">
            <v>分摊电费（公区）</v>
          </cell>
          <cell r="M139">
            <v>0.054</v>
          </cell>
          <cell r="N139">
            <v>5.78</v>
          </cell>
          <cell r="O139">
            <v>5.78</v>
          </cell>
        </row>
        <row r="140">
          <cell r="D140" t="str">
            <v>03-01-1103</v>
          </cell>
          <cell r="E140" t="str">
            <v>03-01-1103</v>
          </cell>
          <cell r="F140">
            <v>106.99</v>
          </cell>
          <cell r="G140" t="str">
            <v>2021、12、1</v>
          </cell>
          <cell r="H140" t="str">
            <v>2021、12、31</v>
          </cell>
          <cell r="I140" t="str">
            <v>2021、12、1</v>
          </cell>
          <cell r="J140" t="str">
            <v>2021、12、31</v>
          </cell>
        </row>
        <row r="140">
          <cell r="L140" t="str">
            <v>分摊电费（公区）</v>
          </cell>
          <cell r="M140">
            <v>0.054</v>
          </cell>
          <cell r="N140">
            <v>5.78</v>
          </cell>
          <cell r="O140">
            <v>5.78</v>
          </cell>
        </row>
        <row r="141">
          <cell r="D141" t="str">
            <v>03-01-1105</v>
          </cell>
          <cell r="E141" t="str">
            <v>03-01-1105</v>
          </cell>
          <cell r="F141">
            <v>127.24</v>
          </cell>
          <cell r="G141" t="str">
            <v>2021、12、1</v>
          </cell>
          <cell r="H141" t="str">
            <v>2021、12、31</v>
          </cell>
          <cell r="I141" t="str">
            <v>2021、12、1</v>
          </cell>
          <cell r="J141" t="str">
            <v>2021、12、31</v>
          </cell>
        </row>
        <row r="141">
          <cell r="L141" t="str">
            <v>分摊电费（公区）</v>
          </cell>
          <cell r="M141">
            <v>0.054</v>
          </cell>
          <cell r="N141">
            <v>6.87</v>
          </cell>
          <cell r="O141">
            <v>6.87</v>
          </cell>
        </row>
        <row r="142">
          <cell r="D142" t="str">
            <v>03-01-1201</v>
          </cell>
          <cell r="E142" t="str">
            <v>03-01-1201</v>
          </cell>
          <cell r="F142">
            <v>134.13</v>
          </cell>
          <cell r="G142" t="str">
            <v>2021、12、1</v>
          </cell>
          <cell r="H142" t="str">
            <v>2021、12、31</v>
          </cell>
          <cell r="I142" t="str">
            <v>2021、12、1</v>
          </cell>
          <cell r="J142" t="str">
            <v>2021、12、31</v>
          </cell>
        </row>
        <row r="142">
          <cell r="L142" t="str">
            <v>分摊电费（公区）</v>
          </cell>
          <cell r="M142">
            <v>0.054</v>
          </cell>
          <cell r="N142">
            <v>7.24</v>
          </cell>
          <cell r="O142">
            <v>7.24</v>
          </cell>
        </row>
        <row r="143">
          <cell r="D143" t="str">
            <v>03-01-1202</v>
          </cell>
          <cell r="E143" t="str">
            <v>03-01-1202</v>
          </cell>
          <cell r="F143">
            <v>106.99</v>
          </cell>
          <cell r="G143" t="str">
            <v>2021、12、1</v>
          </cell>
          <cell r="H143" t="str">
            <v>2021、12、31</v>
          </cell>
          <cell r="I143" t="str">
            <v>2021、12、1</v>
          </cell>
          <cell r="J143" t="str">
            <v>2021、12、31</v>
          </cell>
        </row>
        <row r="143">
          <cell r="L143" t="str">
            <v>分摊电费（公区）</v>
          </cell>
          <cell r="M143">
            <v>0.054</v>
          </cell>
          <cell r="N143">
            <v>5.78</v>
          </cell>
          <cell r="O143">
            <v>5.78</v>
          </cell>
        </row>
        <row r="144">
          <cell r="D144" t="str">
            <v>03-01-1203</v>
          </cell>
          <cell r="E144" t="str">
            <v>03-01-1203</v>
          </cell>
          <cell r="F144">
            <v>106.99</v>
          </cell>
          <cell r="G144" t="str">
            <v>2021、12、1</v>
          </cell>
          <cell r="H144" t="str">
            <v>2021、12、31</v>
          </cell>
          <cell r="I144" t="str">
            <v>2021、12、1</v>
          </cell>
          <cell r="J144" t="str">
            <v>2021、12、31</v>
          </cell>
        </row>
        <row r="144">
          <cell r="L144" t="str">
            <v>分摊电费（公区）</v>
          </cell>
          <cell r="M144">
            <v>0.054</v>
          </cell>
          <cell r="N144">
            <v>5.78</v>
          </cell>
          <cell r="O144">
            <v>5.78</v>
          </cell>
        </row>
        <row r="145">
          <cell r="D145" t="str">
            <v>03-01-1301</v>
          </cell>
          <cell r="E145" t="str">
            <v>03-01-1301</v>
          </cell>
          <cell r="F145">
            <v>134.13</v>
          </cell>
          <cell r="G145" t="str">
            <v>2021、12、1</v>
          </cell>
          <cell r="H145" t="str">
            <v>2021、12、31</v>
          </cell>
          <cell r="I145" t="str">
            <v>2021、12、1</v>
          </cell>
          <cell r="J145" t="str">
            <v>2021、12、31</v>
          </cell>
        </row>
        <row r="145">
          <cell r="L145" t="str">
            <v>分摊电费（公区）</v>
          </cell>
          <cell r="M145">
            <v>0.054</v>
          </cell>
          <cell r="N145">
            <v>7.24</v>
          </cell>
          <cell r="O145">
            <v>7.24</v>
          </cell>
        </row>
        <row r="146">
          <cell r="D146" t="str">
            <v>03-01-1302</v>
          </cell>
          <cell r="E146" t="str">
            <v>03-01-1302</v>
          </cell>
          <cell r="F146">
            <v>106.92</v>
          </cell>
          <cell r="G146" t="str">
            <v>2021、12、1</v>
          </cell>
          <cell r="H146" t="str">
            <v>2021、12、31</v>
          </cell>
          <cell r="I146" t="str">
            <v>2021、12、1</v>
          </cell>
          <cell r="J146" t="str">
            <v>2021、12、31</v>
          </cell>
        </row>
        <row r="146">
          <cell r="L146" t="str">
            <v>分摊电费（公区）</v>
          </cell>
          <cell r="M146">
            <v>0.054</v>
          </cell>
          <cell r="N146">
            <v>5.77</v>
          </cell>
          <cell r="O146">
            <v>5.77</v>
          </cell>
        </row>
        <row r="147">
          <cell r="D147" t="str">
            <v>03-01-1303</v>
          </cell>
          <cell r="E147" t="str">
            <v>03-01-1303</v>
          </cell>
          <cell r="F147">
            <v>106.99</v>
          </cell>
          <cell r="G147" t="str">
            <v>2021、12、1</v>
          </cell>
          <cell r="H147" t="str">
            <v>2021、12、31</v>
          </cell>
          <cell r="I147" t="str">
            <v>2021、12、1</v>
          </cell>
          <cell r="J147" t="str">
            <v>2021、12、31</v>
          </cell>
        </row>
        <row r="147">
          <cell r="L147" t="str">
            <v>分摊电费（公区）</v>
          </cell>
          <cell r="M147">
            <v>0.054</v>
          </cell>
          <cell r="N147">
            <v>5.78</v>
          </cell>
          <cell r="O147">
            <v>5.78</v>
          </cell>
        </row>
        <row r="148">
          <cell r="D148" t="str">
            <v>03-01-1501</v>
          </cell>
          <cell r="E148" t="str">
            <v>03-01-1501</v>
          </cell>
          <cell r="F148">
            <v>134.13</v>
          </cell>
          <cell r="G148" t="str">
            <v>2021、12、1</v>
          </cell>
          <cell r="H148" t="str">
            <v>2021、12、31</v>
          </cell>
          <cell r="I148" t="str">
            <v>2021、12、1</v>
          </cell>
          <cell r="J148" t="str">
            <v>2021、12、31</v>
          </cell>
        </row>
        <row r="148">
          <cell r="L148" t="str">
            <v>分摊电费（公区）</v>
          </cell>
          <cell r="M148">
            <v>0.054</v>
          </cell>
          <cell r="N148">
            <v>7.24</v>
          </cell>
          <cell r="O148">
            <v>7.24</v>
          </cell>
        </row>
        <row r="149">
          <cell r="D149" t="str">
            <v>03-01-1502</v>
          </cell>
          <cell r="E149" t="str">
            <v>03-01-1502</v>
          </cell>
          <cell r="F149">
            <v>106.99</v>
          </cell>
          <cell r="G149" t="str">
            <v>2021、12、1</v>
          </cell>
          <cell r="H149" t="str">
            <v>2021、12、31</v>
          </cell>
          <cell r="I149" t="str">
            <v>2021、12、1</v>
          </cell>
          <cell r="J149" t="str">
            <v>2021、12、31</v>
          </cell>
        </row>
        <row r="149">
          <cell r="L149" t="str">
            <v>分摊电费（公区）</v>
          </cell>
          <cell r="M149">
            <v>0.054</v>
          </cell>
          <cell r="N149">
            <v>5.78</v>
          </cell>
          <cell r="O149">
            <v>5.78</v>
          </cell>
        </row>
        <row r="150">
          <cell r="D150" t="str">
            <v>03-01-1503</v>
          </cell>
          <cell r="E150" t="str">
            <v>03-01-1503</v>
          </cell>
          <cell r="F150">
            <v>106.99</v>
          </cell>
          <cell r="G150" t="str">
            <v>2021、12、1</v>
          </cell>
          <cell r="H150" t="str">
            <v>2021、12、31</v>
          </cell>
          <cell r="I150" t="str">
            <v>2021、12、1</v>
          </cell>
          <cell r="J150" t="str">
            <v>2021、12、31</v>
          </cell>
        </row>
        <row r="150">
          <cell r="L150" t="str">
            <v>分摊电费（公区）</v>
          </cell>
          <cell r="M150">
            <v>0.054</v>
          </cell>
          <cell r="N150">
            <v>5.78</v>
          </cell>
          <cell r="O150">
            <v>5.78</v>
          </cell>
        </row>
        <row r="151">
          <cell r="D151" t="str">
            <v>03-01-1505</v>
          </cell>
          <cell r="E151" t="str">
            <v>03-01-1505</v>
          </cell>
          <cell r="F151">
            <v>127.24</v>
          </cell>
          <cell r="G151" t="str">
            <v>2021、12、1</v>
          </cell>
          <cell r="H151" t="str">
            <v>2021、12、31</v>
          </cell>
          <cell r="I151" t="str">
            <v>2021、12、1</v>
          </cell>
          <cell r="J151" t="str">
            <v>2021、12、31</v>
          </cell>
        </row>
        <row r="151">
          <cell r="L151" t="str">
            <v>分摊电费（公区）</v>
          </cell>
          <cell r="M151">
            <v>0.054</v>
          </cell>
          <cell r="N151">
            <v>6.87</v>
          </cell>
          <cell r="O151">
            <v>6.87</v>
          </cell>
        </row>
        <row r="152">
          <cell r="D152" t="str">
            <v>03-01-705</v>
          </cell>
          <cell r="E152" t="str">
            <v>03-01-705</v>
          </cell>
          <cell r="F152">
            <v>127.24</v>
          </cell>
          <cell r="G152" t="str">
            <v>2021、12、1</v>
          </cell>
          <cell r="H152" t="str">
            <v>2021、12、31</v>
          </cell>
          <cell r="I152" t="str">
            <v>2021、12、1</v>
          </cell>
          <cell r="J152" t="str">
            <v>2021、12、31</v>
          </cell>
        </row>
        <row r="152">
          <cell r="L152" t="str">
            <v>分摊电费（公区）</v>
          </cell>
          <cell r="M152">
            <v>0.054</v>
          </cell>
          <cell r="N152">
            <v>6.87</v>
          </cell>
          <cell r="O152">
            <v>6.87</v>
          </cell>
        </row>
        <row r="153">
          <cell r="D153" t="str">
            <v>05-01-0201</v>
          </cell>
          <cell r="E153" t="str">
            <v>05-01-0201</v>
          </cell>
          <cell r="F153">
            <v>134.23</v>
          </cell>
          <cell r="G153" t="str">
            <v>2021、12、1</v>
          </cell>
          <cell r="H153" t="str">
            <v>2021、12、31</v>
          </cell>
          <cell r="I153" t="str">
            <v>2021、12、1</v>
          </cell>
          <cell r="J153" t="str">
            <v>2021、12、31</v>
          </cell>
        </row>
        <row r="153">
          <cell r="L153" t="str">
            <v>分摊电费（公区）</v>
          </cell>
          <cell r="M153">
            <v>0.054</v>
          </cell>
          <cell r="N153">
            <v>7.25</v>
          </cell>
          <cell r="O153">
            <v>7.25</v>
          </cell>
        </row>
        <row r="154">
          <cell r="D154" t="str">
            <v>05-01-0202</v>
          </cell>
          <cell r="E154" t="str">
            <v>05-01-0202</v>
          </cell>
          <cell r="F154">
            <v>102.76</v>
          </cell>
          <cell r="G154" t="str">
            <v>2021、12、1</v>
          </cell>
          <cell r="H154" t="str">
            <v>2021、12、31</v>
          </cell>
          <cell r="I154" t="str">
            <v>2021、12、1</v>
          </cell>
          <cell r="J154" t="str">
            <v>2021、12、31</v>
          </cell>
        </row>
        <row r="154">
          <cell r="L154" t="str">
            <v>分摊电费（公区）</v>
          </cell>
          <cell r="M154">
            <v>0.054</v>
          </cell>
          <cell r="N154">
            <v>5.55</v>
          </cell>
          <cell r="O154">
            <v>5.55</v>
          </cell>
        </row>
        <row r="155">
          <cell r="D155" t="str">
            <v>05-01-0203</v>
          </cell>
          <cell r="E155" t="str">
            <v>05-01-0203</v>
          </cell>
          <cell r="F155">
            <v>102.76</v>
          </cell>
          <cell r="G155" t="str">
            <v>2021、12、1</v>
          </cell>
          <cell r="H155" t="str">
            <v>2021、12、31</v>
          </cell>
          <cell r="I155" t="str">
            <v>2021、12、1</v>
          </cell>
          <cell r="J155" t="str">
            <v>2021、12、31</v>
          </cell>
        </row>
        <row r="155">
          <cell r="L155" t="str">
            <v>分摊电费（公区）</v>
          </cell>
          <cell r="M155">
            <v>0.054</v>
          </cell>
          <cell r="N155">
            <v>5.55</v>
          </cell>
          <cell r="O155">
            <v>5.55</v>
          </cell>
        </row>
        <row r="156">
          <cell r="D156" t="str">
            <v>05-01-0301</v>
          </cell>
          <cell r="E156" t="str">
            <v>05-01-0301</v>
          </cell>
          <cell r="F156">
            <v>134.23</v>
          </cell>
          <cell r="G156" t="str">
            <v>2021、12、1</v>
          </cell>
          <cell r="H156" t="str">
            <v>2021、12、31</v>
          </cell>
          <cell r="I156" t="str">
            <v>2021、12、1</v>
          </cell>
          <cell r="J156" t="str">
            <v>2021、12、31</v>
          </cell>
        </row>
        <row r="156">
          <cell r="L156" t="str">
            <v>分摊电费（公区）</v>
          </cell>
          <cell r="M156">
            <v>0.054</v>
          </cell>
          <cell r="N156">
            <v>7.25</v>
          </cell>
          <cell r="O156">
            <v>7.25</v>
          </cell>
        </row>
        <row r="157">
          <cell r="D157" t="str">
            <v>05-01-0302</v>
          </cell>
          <cell r="E157" t="str">
            <v>05-01-0302</v>
          </cell>
          <cell r="F157">
            <v>102.76</v>
          </cell>
          <cell r="G157" t="str">
            <v>2021、12、1</v>
          </cell>
          <cell r="H157" t="str">
            <v>2021、12、31</v>
          </cell>
          <cell r="I157" t="str">
            <v>2021、12、1</v>
          </cell>
          <cell r="J157" t="str">
            <v>2021、12、31</v>
          </cell>
        </row>
        <row r="157">
          <cell r="L157" t="str">
            <v>分摊电费（公区）</v>
          </cell>
          <cell r="M157">
            <v>0.054</v>
          </cell>
          <cell r="N157">
            <v>5.55</v>
          </cell>
          <cell r="O157">
            <v>5.55</v>
          </cell>
        </row>
        <row r="158">
          <cell r="D158" t="str">
            <v>05-01-0303</v>
          </cell>
          <cell r="E158" t="str">
            <v>05-01-0303</v>
          </cell>
          <cell r="F158">
            <v>102.76</v>
          </cell>
          <cell r="G158" t="str">
            <v>2021、12、1</v>
          </cell>
          <cell r="H158" t="str">
            <v>2021、12、31</v>
          </cell>
          <cell r="I158" t="str">
            <v>2021、12、1</v>
          </cell>
          <cell r="J158" t="str">
            <v>2021、12、31</v>
          </cell>
        </row>
        <row r="158">
          <cell r="L158" t="str">
            <v>分摊电费（公区）</v>
          </cell>
          <cell r="M158">
            <v>0.054</v>
          </cell>
          <cell r="N158">
            <v>5.55</v>
          </cell>
          <cell r="O158">
            <v>5.55</v>
          </cell>
        </row>
        <row r="159">
          <cell r="D159" t="str">
            <v>05-01-0305</v>
          </cell>
          <cell r="E159" t="str">
            <v>05-01-0305</v>
          </cell>
          <cell r="F159">
            <v>120.46</v>
          </cell>
          <cell r="G159" t="str">
            <v>2021、12、1</v>
          </cell>
          <cell r="H159" t="str">
            <v>2021、12、31</v>
          </cell>
          <cell r="I159" t="str">
            <v>2021、12、1</v>
          </cell>
          <cell r="J159" t="str">
            <v>2021、12、31</v>
          </cell>
        </row>
        <row r="159">
          <cell r="L159" t="str">
            <v>分摊电费（公区）</v>
          </cell>
          <cell r="M159">
            <v>0.054</v>
          </cell>
          <cell r="N159">
            <v>6.5</v>
          </cell>
          <cell r="O159">
            <v>6.5</v>
          </cell>
        </row>
        <row r="160">
          <cell r="D160" t="str">
            <v>05-01-0401</v>
          </cell>
          <cell r="E160" t="str">
            <v>05-01-0401</v>
          </cell>
          <cell r="F160">
            <v>134.23</v>
          </cell>
          <cell r="G160" t="str">
            <v>2021、12、1</v>
          </cell>
          <cell r="H160" t="str">
            <v>2021、12、31</v>
          </cell>
          <cell r="I160" t="str">
            <v>2021、12、1</v>
          </cell>
          <cell r="J160" t="str">
            <v>2021、12、31</v>
          </cell>
        </row>
        <row r="160">
          <cell r="L160" t="str">
            <v>分摊电费（公区）</v>
          </cell>
          <cell r="M160">
            <v>0.054</v>
          </cell>
          <cell r="N160">
            <v>7.25</v>
          </cell>
          <cell r="O160">
            <v>7.25</v>
          </cell>
        </row>
        <row r="161">
          <cell r="D161" t="str">
            <v>05-01-0402</v>
          </cell>
          <cell r="E161" t="str">
            <v>05-01-0402</v>
          </cell>
          <cell r="F161">
            <v>102.76</v>
          </cell>
          <cell r="G161" t="str">
            <v>2021、12、1</v>
          </cell>
          <cell r="H161" t="str">
            <v>2021、12、31</v>
          </cell>
          <cell r="I161" t="str">
            <v>2021、12、1</v>
          </cell>
          <cell r="J161" t="str">
            <v>2021、12、31</v>
          </cell>
        </row>
        <row r="161">
          <cell r="L161" t="str">
            <v>分摊电费（公区）</v>
          </cell>
          <cell r="M161">
            <v>0.054</v>
          </cell>
          <cell r="N161">
            <v>5.55</v>
          </cell>
          <cell r="O161">
            <v>5.55</v>
          </cell>
        </row>
        <row r="162">
          <cell r="D162" t="str">
            <v>05-01-0403</v>
          </cell>
          <cell r="E162" t="str">
            <v>05-01-0403</v>
          </cell>
          <cell r="F162">
            <v>102.76</v>
          </cell>
          <cell r="G162" t="str">
            <v>2021、12、1</v>
          </cell>
          <cell r="H162" t="str">
            <v>2021、12、31</v>
          </cell>
          <cell r="I162" t="str">
            <v>2021、12、1</v>
          </cell>
          <cell r="J162" t="str">
            <v>2021、12、31</v>
          </cell>
        </row>
        <row r="162">
          <cell r="L162" t="str">
            <v>分摊电费（公区）</v>
          </cell>
          <cell r="M162">
            <v>0.054</v>
          </cell>
          <cell r="N162">
            <v>5.55</v>
          </cell>
          <cell r="O162">
            <v>5.55</v>
          </cell>
        </row>
        <row r="163">
          <cell r="D163" t="str">
            <v>05-01-0405</v>
          </cell>
          <cell r="E163" t="str">
            <v>05-01-0405</v>
          </cell>
          <cell r="F163">
            <v>120.46</v>
          </cell>
          <cell r="G163" t="str">
            <v>2021、12、1</v>
          </cell>
          <cell r="H163" t="str">
            <v>2021、12、31</v>
          </cell>
          <cell r="I163" t="str">
            <v>2021、12、1</v>
          </cell>
          <cell r="J163" t="str">
            <v>2021、12、31</v>
          </cell>
        </row>
        <row r="163">
          <cell r="L163" t="str">
            <v>分摊电费（公区）</v>
          </cell>
          <cell r="M163">
            <v>0.054</v>
          </cell>
          <cell r="N163">
            <v>6.5</v>
          </cell>
          <cell r="O163">
            <v>6.5</v>
          </cell>
        </row>
        <row r="164">
          <cell r="D164" t="str">
            <v>05-01-0501</v>
          </cell>
          <cell r="E164" t="str">
            <v>05-01-0501</v>
          </cell>
          <cell r="F164">
            <v>134.23</v>
          </cell>
          <cell r="G164" t="str">
            <v>2021、12、1</v>
          </cell>
          <cell r="H164" t="str">
            <v>2021、12、31</v>
          </cell>
          <cell r="I164" t="str">
            <v>2021、12、1</v>
          </cell>
          <cell r="J164" t="str">
            <v>2021、12、31</v>
          </cell>
        </row>
        <row r="164">
          <cell r="L164" t="str">
            <v>分摊电费（公区）</v>
          </cell>
          <cell r="M164">
            <v>0.054</v>
          </cell>
          <cell r="N164">
            <v>7.25</v>
          </cell>
          <cell r="O164">
            <v>7.25</v>
          </cell>
        </row>
        <row r="165">
          <cell r="D165" t="str">
            <v>05-01-0502</v>
          </cell>
          <cell r="E165" t="str">
            <v>05-01-0502</v>
          </cell>
          <cell r="F165">
            <v>102.76</v>
          </cell>
          <cell r="G165" t="str">
            <v>2021、12、1</v>
          </cell>
          <cell r="H165" t="str">
            <v>2021、12、31</v>
          </cell>
          <cell r="I165" t="str">
            <v>2021、12、1</v>
          </cell>
          <cell r="J165" t="str">
            <v>2021、12、31</v>
          </cell>
        </row>
        <row r="165">
          <cell r="L165" t="str">
            <v>分摊电费（公区）</v>
          </cell>
          <cell r="M165">
            <v>0.054</v>
          </cell>
          <cell r="N165">
            <v>5.55</v>
          </cell>
          <cell r="O165">
            <v>5.55</v>
          </cell>
        </row>
        <row r="166">
          <cell r="D166" t="str">
            <v>05-01-0503</v>
          </cell>
          <cell r="E166" t="str">
            <v>05-01-0503</v>
          </cell>
          <cell r="F166">
            <v>102.76</v>
          </cell>
          <cell r="G166" t="str">
            <v>2021、12、1</v>
          </cell>
          <cell r="H166" t="str">
            <v>2021、12、31</v>
          </cell>
          <cell r="I166" t="str">
            <v>2021、12、1</v>
          </cell>
          <cell r="J166" t="str">
            <v>2021、12、31</v>
          </cell>
        </row>
        <row r="166">
          <cell r="L166" t="str">
            <v>分摊电费（公区）</v>
          </cell>
          <cell r="M166">
            <v>0.054</v>
          </cell>
          <cell r="N166">
            <v>5.55</v>
          </cell>
          <cell r="O166">
            <v>5.55</v>
          </cell>
        </row>
        <row r="167">
          <cell r="D167" t="str">
            <v>05-01-0505</v>
          </cell>
          <cell r="E167" t="str">
            <v>05-01-0505</v>
          </cell>
          <cell r="F167">
            <v>120.46</v>
          </cell>
          <cell r="G167" t="str">
            <v>2021、12、1</v>
          </cell>
          <cell r="H167" t="str">
            <v>2021、12、31</v>
          </cell>
          <cell r="I167" t="str">
            <v>2021、12、1</v>
          </cell>
          <cell r="J167" t="str">
            <v>2021、12、31</v>
          </cell>
        </row>
        <row r="167">
          <cell r="L167" t="str">
            <v>分摊电费（公区）</v>
          </cell>
          <cell r="M167">
            <v>0.054</v>
          </cell>
          <cell r="N167">
            <v>6.5</v>
          </cell>
          <cell r="O167">
            <v>6.5</v>
          </cell>
        </row>
        <row r="168">
          <cell r="D168" t="str">
            <v>05-01-0601</v>
          </cell>
          <cell r="E168" t="str">
            <v>05-01-0601</v>
          </cell>
          <cell r="F168">
            <v>134.23</v>
          </cell>
          <cell r="G168" t="str">
            <v>2021、12、1</v>
          </cell>
          <cell r="H168" t="str">
            <v>2021、12、31</v>
          </cell>
          <cell r="I168" t="str">
            <v>2021、12、1</v>
          </cell>
          <cell r="J168" t="str">
            <v>2021、12、31</v>
          </cell>
        </row>
        <row r="168">
          <cell r="L168" t="str">
            <v>分摊电费（公区）</v>
          </cell>
          <cell r="M168">
            <v>0.054</v>
          </cell>
          <cell r="N168">
            <v>7.25</v>
          </cell>
          <cell r="O168">
            <v>7.25</v>
          </cell>
        </row>
        <row r="169">
          <cell r="D169" t="str">
            <v>05-01-0602</v>
          </cell>
          <cell r="E169" t="str">
            <v>05-01-0602</v>
          </cell>
          <cell r="F169">
            <v>102.76</v>
          </cell>
          <cell r="G169" t="str">
            <v>2021、12、1</v>
          </cell>
          <cell r="H169" t="str">
            <v>2021、12、31</v>
          </cell>
          <cell r="I169" t="str">
            <v>2021、12、1</v>
          </cell>
          <cell r="J169" t="str">
            <v>2021、12、31</v>
          </cell>
        </row>
        <row r="169">
          <cell r="L169" t="str">
            <v>分摊电费（公区）</v>
          </cell>
          <cell r="M169">
            <v>0.054</v>
          </cell>
          <cell r="N169">
            <v>5.55</v>
          </cell>
          <cell r="O169">
            <v>5.55</v>
          </cell>
        </row>
        <row r="170">
          <cell r="D170" t="str">
            <v>05-01-0603</v>
          </cell>
          <cell r="E170" t="str">
            <v>05-01-0603</v>
          </cell>
          <cell r="F170">
            <v>102.76</v>
          </cell>
          <cell r="G170" t="str">
            <v>2021、12、1</v>
          </cell>
          <cell r="H170" t="str">
            <v>2021、12、31</v>
          </cell>
          <cell r="I170" t="str">
            <v>2021、12、1</v>
          </cell>
          <cell r="J170" t="str">
            <v>2021、12、31</v>
          </cell>
        </row>
        <row r="170">
          <cell r="L170" t="str">
            <v>分摊电费（公区）</v>
          </cell>
          <cell r="M170">
            <v>0.054</v>
          </cell>
          <cell r="N170">
            <v>5.55</v>
          </cell>
          <cell r="O170">
            <v>5.55</v>
          </cell>
        </row>
        <row r="171">
          <cell r="D171" t="str">
            <v>05-01-0605</v>
          </cell>
          <cell r="E171" t="str">
            <v>05-01-0605</v>
          </cell>
          <cell r="F171">
            <v>120.46</v>
          </cell>
          <cell r="G171" t="str">
            <v>2021、12、1</v>
          </cell>
          <cell r="H171" t="str">
            <v>2021、12、31</v>
          </cell>
          <cell r="I171" t="str">
            <v>2021、12、1</v>
          </cell>
          <cell r="J171" t="str">
            <v>2021、12、31</v>
          </cell>
        </row>
        <row r="171">
          <cell r="L171" t="str">
            <v>分摊电费（公区）</v>
          </cell>
          <cell r="M171">
            <v>0.054</v>
          </cell>
          <cell r="N171">
            <v>6.5</v>
          </cell>
          <cell r="O171">
            <v>6.5</v>
          </cell>
        </row>
        <row r="172">
          <cell r="D172" t="str">
            <v>05-01-0701</v>
          </cell>
          <cell r="E172" t="str">
            <v>05-01-0701</v>
          </cell>
          <cell r="F172">
            <v>134.23</v>
          </cell>
          <cell r="G172" t="str">
            <v>2021、12、1</v>
          </cell>
          <cell r="H172" t="str">
            <v>2021、12、31</v>
          </cell>
          <cell r="I172" t="str">
            <v>2021、12、1</v>
          </cell>
          <cell r="J172" t="str">
            <v>2021、12、31</v>
          </cell>
        </row>
        <row r="172">
          <cell r="L172" t="str">
            <v>分摊电费（公区）</v>
          </cell>
          <cell r="M172">
            <v>0.054</v>
          </cell>
          <cell r="N172">
            <v>7.25</v>
          </cell>
          <cell r="O172">
            <v>7.25</v>
          </cell>
        </row>
        <row r="173">
          <cell r="D173" t="str">
            <v>05-01-0702</v>
          </cell>
          <cell r="E173" t="str">
            <v>05-01-0702</v>
          </cell>
          <cell r="F173">
            <v>102.76</v>
          </cell>
          <cell r="G173" t="str">
            <v>2021、12、1</v>
          </cell>
          <cell r="H173" t="str">
            <v>2021、12、31</v>
          </cell>
          <cell r="I173" t="str">
            <v>2021、12、1</v>
          </cell>
          <cell r="J173" t="str">
            <v>2021、12、31</v>
          </cell>
        </row>
        <row r="173">
          <cell r="L173" t="str">
            <v>分摊电费（公区）</v>
          </cell>
          <cell r="M173">
            <v>0.054</v>
          </cell>
          <cell r="N173">
            <v>5.55</v>
          </cell>
          <cell r="O173">
            <v>5.55</v>
          </cell>
        </row>
        <row r="174">
          <cell r="D174" t="str">
            <v>05-01-0703</v>
          </cell>
          <cell r="E174" t="str">
            <v>05-01-0703</v>
          </cell>
          <cell r="F174">
            <v>102.76</v>
          </cell>
          <cell r="G174" t="str">
            <v>2021、12、1</v>
          </cell>
          <cell r="H174" t="str">
            <v>2021、12、31</v>
          </cell>
          <cell r="I174" t="str">
            <v>2021、12、1</v>
          </cell>
          <cell r="J174" t="str">
            <v>2021、12、31</v>
          </cell>
        </row>
        <row r="174">
          <cell r="L174" t="str">
            <v>分摊电费（公区）</v>
          </cell>
          <cell r="M174">
            <v>0.054</v>
          </cell>
          <cell r="N174">
            <v>5.55</v>
          </cell>
          <cell r="O174">
            <v>5.55</v>
          </cell>
        </row>
        <row r="175">
          <cell r="D175" t="str">
            <v>05-01-0705</v>
          </cell>
          <cell r="E175" t="str">
            <v>05-01-0705</v>
          </cell>
          <cell r="F175">
            <v>120.46</v>
          </cell>
          <cell r="G175" t="str">
            <v>2021、12、1</v>
          </cell>
          <cell r="H175" t="str">
            <v>2021、12、31</v>
          </cell>
          <cell r="I175" t="str">
            <v>2021、12、1</v>
          </cell>
          <cell r="J175" t="str">
            <v>2021、12、31</v>
          </cell>
        </row>
        <row r="175">
          <cell r="L175" t="str">
            <v>分摊电费（公区）</v>
          </cell>
          <cell r="M175">
            <v>0.054</v>
          </cell>
          <cell r="N175">
            <v>6.5</v>
          </cell>
          <cell r="O175">
            <v>6.5</v>
          </cell>
        </row>
        <row r="176">
          <cell r="D176" t="str">
            <v>05-01-0801</v>
          </cell>
          <cell r="E176" t="str">
            <v>05-01-0801</v>
          </cell>
          <cell r="F176">
            <v>134.23</v>
          </cell>
          <cell r="G176" t="str">
            <v>2021、12、1</v>
          </cell>
          <cell r="H176" t="str">
            <v>2021、12、31</v>
          </cell>
          <cell r="I176" t="str">
            <v>2021、12、1</v>
          </cell>
          <cell r="J176" t="str">
            <v>2021、12、31</v>
          </cell>
        </row>
        <row r="176">
          <cell r="L176" t="str">
            <v>分摊电费（公区）</v>
          </cell>
          <cell r="M176">
            <v>0.054</v>
          </cell>
          <cell r="N176">
            <v>7.25</v>
          </cell>
          <cell r="O176">
            <v>7.25</v>
          </cell>
        </row>
        <row r="177">
          <cell r="D177" t="str">
            <v>05-01-0802</v>
          </cell>
          <cell r="E177" t="str">
            <v>05-01-0802</v>
          </cell>
          <cell r="F177">
            <v>102.76</v>
          </cell>
          <cell r="G177" t="str">
            <v>2021、12、1</v>
          </cell>
          <cell r="H177" t="str">
            <v>2021、12、31</v>
          </cell>
          <cell r="I177" t="str">
            <v>2021、12、1</v>
          </cell>
          <cell r="J177" t="str">
            <v>2021、12、31</v>
          </cell>
        </row>
        <row r="177">
          <cell r="L177" t="str">
            <v>分摊电费（公区）</v>
          </cell>
          <cell r="M177">
            <v>0.054</v>
          </cell>
          <cell r="N177">
            <v>5.55</v>
          </cell>
          <cell r="O177">
            <v>5.55</v>
          </cell>
        </row>
        <row r="178">
          <cell r="D178" t="str">
            <v>05-01-0803</v>
          </cell>
          <cell r="E178" t="str">
            <v>05-01-0803</v>
          </cell>
          <cell r="F178">
            <v>102.76</v>
          </cell>
          <cell r="G178" t="str">
            <v>2021、12、1</v>
          </cell>
          <cell r="H178" t="str">
            <v>2021、12、31</v>
          </cell>
          <cell r="I178" t="str">
            <v>2021、12、1</v>
          </cell>
          <cell r="J178" t="str">
            <v>2021、12、31</v>
          </cell>
        </row>
        <row r="178">
          <cell r="L178" t="str">
            <v>分摊电费（公区）</v>
          </cell>
          <cell r="M178">
            <v>0.054</v>
          </cell>
          <cell r="N178">
            <v>5.55</v>
          </cell>
          <cell r="O178">
            <v>5.55</v>
          </cell>
        </row>
        <row r="179">
          <cell r="D179" t="str">
            <v>05-01-0805</v>
          </cell>
          <cell r="E179" t="str">
            <v>05-01-0805</v>
          </cell>
          <cell r="F179">
            <v>120.46</v>
          </cell>
          <cell r="G179" t="str">
            <v>2021、12、1</v>
          </cell>
          <cell r="H179" t="str">
            <v>2021、12、31</v>
          </cell>
          <cell r="I179" t="str">
            <v>2021、12、1</v>
          </cell>
          <cell r="J179" t="str">
            <v>2021、12、31</v>
          </cell>
        </row>
        <row r="179">
          <cell r="L179" t="str">
            <v>分摊电费（公区）</v>
          </cell>
          <cell r="M179">
            <v>0.054</v>
          </cell>
          <cell r="N179">
            <v>6.5</v>
          </cell>
          <cell r="O179">
            <v>6.5</v>
          </cell>
        </row>
        <row r="180">
          <cell r="D180" t="str">
            <v>05-01-0901</v>
          </cell>
          <cell r="E180" t="str">
            <v>05-01-0901</v>
          </cell>
          <cell r="F180">
            <v>134.23</v>
          </cell>
          <cell r="G180" t="str">
            <v>2021、12、1</v>
          </cell>
          <cell r="H180" t="str">
            <v>2021、12、31</v>
          </cell>
          <cell r="I180" t="str">
            <v>2021、12、1</v>
          </cell>
          <cell r="J180" t="str">
            <v>2021、12、31</v>
          </cell>
        </row>
        <row r="180">
          <cell r="L180" t="str">
            <v>分摊电费（公区）</v>
          </cell>
          <cell r="M180">
            <v>0.054</v>
          </cell>
          <cell r="N180">
            <v>7.25</v>
          </cell>
          <cell r="O180">
            <v>7.25</v>
          </cell>
        </row>
        <row r="181">
          <cell r="D181" t="str">
            <v>05-01-0902</v>
          </cell>
          <cell r="E181" t="str">
            <v>05-01-0902</v>
          </cell>
          <cell r="F181">
            <v>102.76</v>
          </cell>
          <cell r="G181" t="str">
            <v>2021、12、1</v>
          </cell>
          <cell r="H181" t="str">
            <v>2021、12、31</v>
          </cell>
          <cell r="I181" t="str">
            <v>2021、12、1</v>
          </cell>
          <cell r="J181" t="str">
            <v>2021、12、31</v>
          </cell>
        </row>
        <row r="181">
          <cell r="L181" t="str">
            <v>分摊电费（公区）</v>
          </cell>
          <cell r="M181">
            <v>0.054</v>
          </cell>
          <cell r="N181">
            <v>5.55</v>
          </cell>
          <cell r="O181">
            <v>5.55</v>
          </cell>
        </row>
        <row r="182">
          <cell r="D182" t="str">
            <v>05-01-0903</v>
          </cell>
          <cell r="E182" t="str">
            <v>05-01-0903</v>
          </cell>
          <cell r="F182">
            <v>102.76</v>
          </cell>
          <cell r="G182" t="str">
            <v>2021、12、1</v>
          </cell>
          <cell r="H182" t="str">
            <v>2021、12、31</v>
          </cell>
          <cell r="I182" t="str">
            <v>2021、12、1</v>
          </cell>
          <cell r="J182" t="str">
            <v>2021、12、31</v>
          </cell>
        </row>
        <row r="182">
          <cell r="L182" t="str">
            <v>分摊电费（公区）</v>
          </cell>
          <cell r="M182">
            <v>0.054</v>
          </cell>
          <cell r="N182">
            <v>5.55</v>
          </cell>
          <cell r="O182">
            <v>5.55</v>
          </cell>
        </row>
        <row r="183">
          <cell r="D183" t="str">
            <v>05-01-0905</v>
          </cell>
          <cell r="E183" t="str">
            <v>05-01-0905</v>
          </cell>
          <cell r="F183">
            <v>120.46</v>
          </cell>
          <cell r="G183" t="str">
            <v>2021、12、1</v>
          </cell>
          <cell r="H183" t="str">
            <v>2021、12、31</v>
          </cell>
          <cell r="I183" t="str">
            <v>2021、12、1</v>
          </cell>
          <cell r="J183" t="str">
            <v>2021、12、31</v>
          </cell>
        </row>
        <row r="183">
          <cell r="L183" t="str">
            <v>分摊电费（公区）</v>
          </cell>
          <cell r="M183">
            <v>0.054</v>
          </cell>
          <cell r="N183">
            <v>6.5</v>
          </cell>
          <cell r="O183">
            <v>6.5</v>
          </cell>
        </row>
        <row r="184">
          <cell r="D184" t="str">
            <v>05-01-1001</v>
          </cell>
          <cell r="E184" t="str">
            <v>05-01-1001</v>
          </cell>
          <cell r="F184">
            <v>134.23</v>
          </cell>
          <cell r="G184" t="str">
            <v>2021、12、1</v>
          </cell>
          <cell r="H184" t="str">
            <v>2021、12、31</v>
          </cell>
          <cell r="I184" t="str">
            <v>2021、12、1</v>
          </cell>
          <cell r="J184" t="str">
            <v>2021、12、31</v>
          </cell>
        </row>
        <row r="184">
          <cell r="L184" t="str">
            <v>分摊电费（公区）</v>
          </cell>
          <cell r="M184">
            <v>0.054</v>
          </cell>
          <cell r="N184">
            <v>7.25</v>
          </cell>
          <cell r="O184">
            <v>7.25</v>
          </cell>
        </row>
        <row r="185">
          <cell r="D185" t="str">
            <v>05-01-1002</v>
          </cell>
          <cell r="E185" t="str">
            <v>05-01-1002</v>
          </cell>
          <cell r="F185">
            <v>102.76</v>
          </cell>
          <cell r="G185" t="str">
            <v>2021、12、1</v>
          </cell>
          <cell r="H185" t="str">
            <v>2021、12、31</v>
          </cell>
          <cell r="I185" t="str">
            <v>2021、12、1</v>
          </cell>
          <cell r="J185" t="str">
            <v>2021、12、31</v>
          </cell>
        </row>
        <row r="185">
          <cell r="L185" t="str">
            <v>分摊电费（公区）</v>
          </cell>
          <cell r="M185">
            <v>0.054</v>
          </cell>
          <cell r="N185">
            <v>5.55</v>
          </cell>
          <cell r="O185">
            <v>5.55</v>
          </cell>
        </row>
        <row r="186">
          <cell r="D186" t="str">
            <v>05-01-1003</v>
          </cell>
          <cell r="E186" t="str">
            <v>05-01-1003</v>
          </cell>
          <cell r="F186">
            <v>102.76</v>
          </cell>
          <cell r="G186" t="str">
            <v>2021、12、1</v>
          </cell>
          <cell r="H186" t="str">
            <v>2021、12、31</v>
          </cell>
          <cell r="I186" t="str">
            <v>2021、12、1</v>
          </cell>
          <cell r="J186" t="str">
            <v>2021、12、31</v>
          </cell>
        </row>
        <row r="186">
          <cell r="L186" t="str">
            <v>分摊电费（公区）</v>
          </cell>
          <cell r="M186">
            <v>0.054</v>
          </cell>
          <cell r="N186">
            <v>5.55</v>
          </cell>
          <cell r="O186">
            <v>5.55</v>
          </cell>
        </row>
        <row r="187">
          <cell r="D187" t="str">
            <v>05-01-1005</v>
          </cell>
          <cell r="E187" t="str">
            <v>05-01-1005</v>
          </cell>
          <cell r="F187">
            <v>120.46</v>
          </cell>
          <cell r="G187" t="str">
            <v>2021、12、1</v>
          </cell>
          <cell r="H187" t="str">
            <v>2021、12、31</v>
          </cell>
          <cell r="I187" t="str">
            <v>2021、12、1</v>
          </cell>
          <cell r="J187" t="str">
            <v>2021、12、31</v>
          </cell>
        </row>
        <row r="187">
          <cell r="L187" t="str">
            <v>分摊电费（公区）</v>
          </cell>
          <cell r="M187">
            <v>0.054</v>
          </cell>
          <cell r="N187">
            <v>6.5</v>
          </cell>
          <cell r="O187">
            <v>6.5</v>
          </cell>
        </row>
        <row r="188">
          <cell r="D188" t="str">
            <v>05-01-1101</v>
          </cell>
          <cell r="E188" t="str">
            <v>05-01-1101</v>
          </cell>
          <cell r="F188">
            <v>134.23</v>
          </cell>
          <cell r="G188" t="str">
            <v>2021、12、1</v>
          </cell>
          <cell r="H188" t="str">
            <v>2021、12、31</v>
          </cell>
          <cell r="I188" t="str">
            <v>2021、12、1</v>
          </cell>
          <cell r="J188" t="str">
            <v>2021、12、31</v>
          </cell>
        </row>
        <row r="188">
          <cell r="L188" t="str">
            <v>分摊电费（公区）</v>
          </cell>
          <cell r="M188">
            <v>0.054</v>
          </cell>
          <cell r="N188">
            <v>7.25</v>
          </cell>
          <cell r="O188">
            <v>7.25</v>
          </cell>
        </row>
        <row r="189">
          <cell r="D189" t="str">
            <v>05-01-1102</v>
          </cell>
          <cell r="E189" t="str">
            <v>05-01-1102</v>
          </cell>
          <cell r="F189">
            <v>102.76</v>
          </cell>
          <cell r="G189" t="str">
            <v>2021、12、1</v>
          </cell>
          <cell r="H189" t="str">
            <v>2021、12、31</v>
          </cell>
          <cell r="I189" t="str">
            <v>2021、12、1</v>
          </cell>
          <cell r="J189" t="str">
            <v>2021、12、31</v>
          </cell>
        </row>
        <row r="189">
          <cell r="L189" t="str">
            <v>分摊电费（公区）</v>
          </cell>
          <cell r="M189">
            <v>0.054</v>
          </cell>
          <cell r="N189">
            <v>5.55</v>
          </cell>
          <cell r="O189">
            <v>5.55</v>
          </cell>
        </row>
        <row r="190">
          <cell r="D190" t="str">
            <v>05-01-1103</v>
          </cell>
          <cell r="E190" t="str">
            <v>05-01-1103</v>
          </cell>
          <cell r="F190">
            <v>102.76</v>
          </cell>
          <cell r="G190" t="str">
            <v>2021、12、1</v>
          </cell>
          <cell r="H190" t="str">
            <v>2021、12、31</v>
          </cell>
          <cell r="I190" t="str">
            <v>2021、12、1</v>
          </cell>
          <cell r="J190" t="str">
            <v>2021、12、31</v>
          </cell>
        </row>
        <row r="190">
          <cell r="L190" t="str">
            <v>分摊电费（公区）</v>
          </cell>
          <cell r="M190">
            <v>0.054</v>
          </cell>
          <cell r="N190">
            <v>5.55</v>
          </cell>
          <cell r="O190">
            <v>5.55</v>
          </cell>
        </row>
        <row r="191">
          <cell r="D191" t="str">
            <v>05-01-1105</v>
          </cell>
          <cell r="E191" t="str">
            <v>05-01-1105</v>
          </cell>
          <cell r="F191">
            <v>120.46</v>
          </cell>
          <cell r="G191" t="str">
            <v>2021、12、1</v>
          </cell>
          <cell r="H191" t="str">
            <v>2021、12、31</v>
          </cell>
          <cell r="I191" t="str">
            <v>2021、12、1</v>
          </cell>
          <cell r="J191" t="str">
            <v>2021、12、31</v>
          </cell>
        </row>
        <row r="191">
          <cell r="L191" t="str">
            <v>分摊电费（公区）</v>
          </cell>
          <cell r="M191">
            <v>0.054</v>
          </cell>
          <cell r="N191">
            <v>6.5</v>
          </cell>
          <cell r="O191">
            <v>6.5</v>
          </cell>
        </row>
        <row r="192">
          <cell r="D192" t="str">
            <v>05-01-1201</v>
          </cell>
          <cell r="E192" t="str">
            <v>05-01-1201</v>
          </cell>
          <cell r="F192">
            <v>134.23</v>
          </cell>
          <cell r="G192" t="str">
            <v>2021、12、1</v>
          </cell>
          <cell r="H192" t="str">
            <v>2021、12、31</v>
          </cell>
          <cell r="I192" t="str">
            <v>2021、12、1</v>
          </cell>
          <cell r="J192" t="str">
            <v>2021、12、31</v>
          </cell>
        </row>
        <row r="192">
          <cell r="L192" t="str">
            <v>分摊电费（公区）</v>
          </cell>
          <cell r="M192">
            <v>0.054</v>
          </cell>
          <cell r="N192">
            <v>7.25</v>
          </cell>
          <cell r="O192">
            <v>7.25</v>
          </cell>
        </row>
        <row r="193">
          <cell r="D193" t="str">
            <v>05-01-1202</v>
          </cell>
          <cell r="E193" t="str">
            <v>05-01-1202</v>
          </cell>
          <cell r="F193">
            <v>102.76</v>
          </cell>
          <cell r="G193" t="str">
            <v>2021、12、1</v>
          </cell>
          <cell r="H193" t="str">
            <v>2021、12、31</v>
          </cell>
          <cell r="I193" t="str">
            <v>2021、12、1</v>
          </cell>
          <cell r="J193" t="str">
            <v>2021、12、31</v>
          </cell>
        </row>
        <row r="193">
          <cell r="L193" t="str">
            <v>分摊电费（公区）</v>
          </cell>
          <cell r="M193">
            <v>0.054</v>
          </cell>
          <cell r="N193">
            <v>5.55</v>
          </cell>
          <cell r="O193">
            <v>5.55</v>
          </cell>
        </row>
        <row r="194">
          <cell r="D194" t="str">
            <v>05-01-1203</v>
          </cell>
          <cell r="E194" t="str">
            <v>05-01-1203</v>
          </cell>
          <cell r="F194">
            <v>102.76</v>
          </cell>
          <cell r="G194" t="str">
            <v>2021、12、1</v>
          </cell>
          <cell r="H194" t="str">
            <v>2021、12、31</v>
          </cell>
          <cell r="I194" t="str">
            <v>2021、12、1</v>
          </cell>
          <cell r="J194" t="str">
            <v>2021、12、31</v>
          </cell>
        </row>
        <row r="194">
          <cell r="L194" t="str">
            <v>分摊电费（公区）</v>
          </cell>
          <cell r="M194">
            <v>0.054</v>
          </cell>
          <cell r="N194">
            <v>5.55</v>
          </cell>
          <cell r="O194">
            <v>5.55</v>
          </cell>
        </row>
        <row r="195">
          <cell r="D195" t="str">
            <v>05-01-1205</v>
          </cell>
          <cell r="E195" t="str">
            <v>05-01-1205</v>
          </cell>
          <cell r="F195">
            <v>120.46</v>
          </cell>
          <cell r="G195" t="str">
            <v>2021、12、1</v>
          </cell>
          <cell r="H195" t="str">
            <v>2021、12、31</v>
          </cell>
          <cell r="I195" t="str">
            <v>2021、12、1</v>
          </cell>
          <cell r="J195" t="str">
            <v>2021、12、31</v>
          </cell>
        </row>
        <row r="195">
          <cell r="L195" t="str">
            <v>分摊电费（公区）</v>
          </cell>
          <cell r="M195">
            <v>0.054</v>
          </cell>
          <cell r="N195">
            <v>6.5</v>
          </cell>
          <cell r="O195">
            <v>6.5</v>
          </cell>
        </row>
        <row r="196">
          <cell r="D196" t="str">
            <v>05-01-1301</v>
          </cell>
          <cell r="E196" t="str">
            <v>05-01-1301</v>
          </cell>
          <cell r="F196">
            <v>134.23</v>
          </cell>
          <cell r="G196" t="str">
            <v>2021、12、1</v>
          </cell>
          <cell r="H196" t="str">
            <v>2021、12、31</v>
          </cell>
          <cell r="I196" t="str">
            <v>2021、12、1</v>
          </cell>
          <cell r="J196" t="str">
            <v>2021、12、31</v>
          </cell>
        </row>
        <row r="196">
          <cell r="L196" t="str">
            <v>分摊电费（公区）</v>
          </cell>
          <cell r="M196">
            <v>0.054</v>
          </cell>
          <cell r="N196">
            <v>7.25</v>
          </cell>
          <cell r="O196">
            <v>7.25</v>
          </cell>
        </row>
        <row r="197">
          <cell r="D197" t="str">
            <v>05-01-1302</v>
          </cell>
          <cell r="E197" t="str">
            <v>05-01-1302</v>
          </cell>
          <cell r="F197">
            <v>102.76</v>
          </cell>
          <cell r="G197" t="str">
            <v>2021、12、1</v>
          </cell>
          <cell r="H197" t="str">
            <v>2021、12、31</v>
          </cell>
          <cell r="I197" t="str">
            <v>2021、12、1</v>
          </cell>
          <cell r="J197" t="str">
            <v>2021、12、31</v>
          </cell>
        </row>
        <row r="197">
          <cell r="L197" t="str">
            <v>分摊电费（公区）</v>
          </cell>
          <cell r="M197">
            <v>0.054</v>
          </cell>
          <cell r="N197">
            <v>5.55</v>
          </cell>
          <cell r="O197">
            <v>5.55</v>
          </cell>
        </row>
        <row r="198">
          <cell r="D198" t="str">
            <v>05-01-1303</v>
          </cell>
          <cell r="E198" t="str">
            <v>05-01-1303</v>
          </cell>
          <cell r="F198">
            <v>102.76</v>
          </cell>
          <cell r="G198" t="str">
            <v>2021、12、1</v>
          </cell>
          <cell r="H198" t="str">
            <v>2021、12、31</v>
          </cell>
          <cell r="I198" t="str">
            <v>2021、12、1</v>
          </cell>
          <cell r="J198" t="str">
            <v>2021、12、31</v>
          </cell>
        </row>
        <row r="198">
          <cell r="L198" t="str">
            <v>分摊电费（公区）</v>
          </cell>
          <cell r="M198">
            <v>0.054</v>
          </cell>
          <cell r="N198">
            <v>5.55</v>
          </cell>
          <cell r="O198">
            <v>5.55</v>
          </cell>
        </row>
        <row r="199">
          <cell r="D199" t="str">
            <v>05-01-1401</v>
          </cell>
          <cell r="E199" t="str">
            <v>05-01-1401</v>
          </cell>
          <cell r="F199">
            <v>134.23</v>
          </cell>
          <cell r="G199" t="str">
            <v>2021、12、1</v>
          </cell>
          <cell r="H199" t="str">
            <v>2021、12、31</v>
          </cell>
          <cell r="I199" t="str">
            <v>2021、12、1</v>
          </cell>
          <cell r="J199" t="str">
            <v>2021、12、31</v>
          </cell>
        </row>
        <row r="199">
          <cell r="L199" t="str">
            <v>分摊电费（公区）</v>
          </cell>
          <cell r="M199">
            <v>0.054</v>
          </cell>
          <cell r="N199">
            <v>7.25</v>
          </cell>
          <cell r="O199">
            <v>7.25</v>
          </cell>
        </row>
        <row r="200">
          <cell r="D200" t="str">
            <v>05-01-1402</v>
          </cell>
          <cell r="E200" t="str">
            <v>05-01-1402</v>
          </cell>
          <cell r="F200">
            <v>102.76</v>
          </cell>
          <cell r="G200" t="str">
            <v>2021、12、1</v>
          </cell>
          <cell r="H200" t="str">
            <v>2021、12、31</v>
          </cell>
          <cell r="I200" t="str">
            <v>2021、12、1</v>
          </cell>
          <cell r="J200" t="str">
            <v>2021、12、31</v>
          </cell>
        </row>
        <row r="200">
          <cell r="L200" t="str">
            <v>分摊电费（公区）</v>
          </cell>
          <cell r="M200">
            <v>0.054</v>
          </cell>
          <cell r="N200">
            <v>5.55</v>
          </cell>
          <cell r="O200">
            <v>5.55</v>
          </cell>
        </row>
        <row r="201">
          <cell r="D201" t="str">
            <v>05-01-1403</v>
          </cell>
          <cell r="E201" t="str">
            <v>05-01-1403</v>
          </cell>
          <cell r="F201">
            <v>102.76</v>
          </cell>
          <cell r="G201" t="str">
            <v>2021、12、1</v>
          </cell>
          <cell r="H201" t="str">
            <v>2021、12、31</v>
          </cell>
          <cell r="I201" t="str">
            <v>2021、12、1</v>
          </cell>
          <cell r="J201" t="str">
            <v>2021、12、31</v>
          </cell>
        </row>
        <row r="201">
          <cell r="L201" t="str">
            <v>分摊电费（公区）</v>
          </cell>
          <cell r="M201">
            <v>0.054</v>
          </cell>
          <cell r="N201">
            <v>5.55</v>
          </cell>
          <cell r="O201">
            <v>5.55</v>
          </cell>
        </row>
        <row r="202">
          <cell r="D202" t="str">
            <v>05-01-1501</v>
          </cell>
          <cell r="E202" t="str">
            <v>05-01-1501</v>
          </cell>
          <cell r="F202">
            <v>134.23</v>
          </cell>
          <cell r="G202" t="str">
            <v>2021、12、1</v>
          </cell>
          <cell r="H202" t="str">
            <v>2021、12、31</v>
          </cell>
          <cell r="I202" t="str">
            <v>2021、12、1</v>
          </cell>
          <cell r="J202" t="str">
            <v>2021、12、31</v>
          </cell>
        </row>
        <row r="202">
          <cell r="L202" t="str">
            <v>分摊电费（公区）</v>
          </cell>
          <cell r="M202">
            <v>0.054</v>
          </cell>
          <cell r="N202">
            <v>7.25</v>
          </cell>
          <cell r="O202">
            <v>7.25</v>
          </cell>
        </row>
        <row r="203">
          <cell r="D203" t="str">
            <v>05-01-1502</v>
          </cell>
          <cell r="E203" t="str">
            <v>05-01-1502</v>
          </cell>
          <cell r="F203">
            <v>102.76</v>
          </cell>
          <cell r="G203" t="str">
            <v>2021、12、1</v>
          </cell>
          <cell r="H203" t="str">
            <v>2021、12、31</v>
          </cell>
          <cell r="I203" t="str">
            <v>2021、12、1</v>
          </cell>
          <cell r="J203" t="str">
            <v>2021、12、31</v>
          </cell>
        </row>
        <row r="203">
          <cell r="L203" t="str">
            <v>分摊电费（公区）</v>
          </cell>
          <cell r="M203">
            <v>0.054</v>
          </cell>
          <cell r="N203">
            <v>5.55</v>
          </cell>
          <cell r="O203">
            <v>5.55</v>
          </cell>
        </row>
        <row r="204">
          <cell r="D204" t="str">
            <v>05-01-1503</v>
          </cell>
          <cell r="E204" t="str">
            <v>05-01-1503</v>
          </cell>
          <cell r="F204">
            <v>102.76</v>
          </cell>
          <cell r="G204" t="str">
            <v>2021、12、1</v>
          </cell>
          <cell r="H204" t="str">
            <v>2021、12、31</v>
          </cell>
          <cell r="I204" t="str">
            <v>2021、12、1</v>
          </cell>
          <cell r="J204" t="str">
            <v>2021、12、31</v>
          </cell>
        </row>
        <row r="204">
          <cell r="L204" t="str">
            <v>分摊电费（公区）</v>
          </cell>
          <cell r="M204">
            <v>0.054</v>
          </cell>
          <cell r="N204">
            <v>5.55</v>
          </cell>
          <cell r="O204">
            <v>5.55</v>
          </cell>
        </row>
        <row r="205">
          <cell r="D205" t="str">
            <v>05-01-1505</v>
          </cell>
          <cell r="E205" t="str">
            <v>05-01-1505</v>
          </cell>
          <cell r="F205">
            <v>120.46</v>
          </cell>
          <cell r="G205" t="str">
            <v>2021、12、1</v>
          </cell>
          <cell r="H205" t="str">
            <v>2021、12、31</v>
          </cell>
          <cell r="I205" t="str">
            <v>2021、12、1</v>
          </cell>
          <cell r="J205" t="str">
            <v>2021、12、31</v>
          </cell>
        </row>
        <row r="205">
          <cell r="L205" t="str">
            <v>分摊电费（公区）</v>
          </cell>
          <cell r="M205">
            <v>0.054</v>
          </cell>
          <cell r="N205">
            <v>6.5</v>
          </cell>
          <cell r="O205">
            <v>6.5</v>
          </cell>
        </row>
        <row r="206">
          <cell r="D206" t="str">
            <v>05-01-1601</v>
          </cell>
          <cell r="E206" t="str">
            <v>05-01-1601</v>
          </cell>
          <cell r="F206">
            <v>134.23</v>
          </cell>
          <cell r="G206" t="str">
            <v>2021、12、1</v>
          </cell>
          <cell r="H206" t="str">
            <v>2021、12、31</v>
          </cell>
          <cell r="I206" t="str">
            <v>2021、12、1</v>
          </cell>
          <cell r="J206" t="str">
            <v>2021、12、31</v>
          </cell>
        </row>
        <row r="206">
          <cell r="L206" t="str">
            <v>分摊电费（公区）</v>
          </cell>
          <cell r="M206">
            <v>0.054</v>
          </cell>
          <cell r="N206">
            <v>7.25</v>
          </cell>
          <cell r="O206">
            <v>7.25</v>
          </cell>
        </row>
        <row r="207">
          <cell r="D207" t="str">
            <v>05-01-1602</v>
          </cell>
          <cell r="E207" t="str">
            <v>05-01-1602</v>
          </cell>
          <cell r="F207">
            <v>102.76</v>
          </cell>
          <cell r="G207" t="str">
            <v>2021、12、1</v>
          </cell>
          <cell r="H207" t="str">
            <v>2021、12、31</v>
          </cell>
          <cell r="I207" t="str">
            <v>2021、12、1</v>
          </cell>
          <cell r="J207" t="str">
            <v>2021、12、31</v>
          </cell>
        </row>
        <row r="207">
          <cell r="L207" t="str">
            <v>分摊电费（公区）</v>
          </cell>
          <cell r="M207">
            <v>0.054</v>
          </cell>
          <cell r="N207">
            <v>5.55</v>
          </cell>
          <cell r="O207">
            <v>5.55</v>
          </cell>
        </row>
        <row r="208">
          <cell r="D208" t="str">
            <v>05-01-1603</v>
          </cell>
          <cell r="E208" t="str">
            <v>05-01-1603</v>
          </cell>
          <cell r="F208">
            <v>102.76</v>
          </cell>
          <cell r="G208" t="str">
            <v>2021、12、1</v>
          </cell>
          <cell r="H208" t="str">
            <v>2021、12、31</v>
          </cell>
          <cell r="I208" t="str">
            <v>2021、12、1</v>
          </cell>
          <cell r="J208" t="str">
            <v>2021、12、31</v>
          </cell>
        </row>
        <row r="208">
          <cell r="L208" t="str">
            <v>分摊电费（公区）</v>
          </cell>
          <cell r="M208">
            <v>0.054</v>
          </cell>
          <cell r="N208">
            <v>5.55</v>
          </cell>
          <cell r="O208">
            <v>5.55</v>
          </cell>
        </row>
        <row r="209">
          <cell r="D209" t="str">
            <v>05-01-1605</v>
          </cell>
          <cell r="E209" t="str">
            <v>05-01-1605</v>
          </cell>
          <cell r="F209">
            <v>120.46</v>
          </cell>
          <cell r="G209" t="str">
            <v>2021、12、1</v>
          </cell>
          <cell r="H209" t="str">
            <v>2021、12、31</v>
          </cell>
          <cell r="I209" t="str">
            <v>2021、12、1</v>
          </cell>
          <cell r="J209" t="str">
            <v>2021、12、31</v>
          </cell>
        </row>
        <row r="209">
          <cell r="L209" t="str">
            <v>分摊电费（公区）</v>
          </cell>
          <cell r="M209">
            <v>0.054</v>
          </cell>
          <cell r="N209">
            <v>6.5</v>
          </cell>
          <cell r="O209">
            <v>6.5</v>
          </cell>
        </row>
        <row r="210">
          <cell r="D210" t="str">
            <v>05-01-1701</v>
          </cell>
          <cell r="E210" t="str">
            <v>05-01-1701</v>
          </cell>
          <cell r="F210">
            <v>134.23</v>
          </cell>
          <cell r="G210" t="str">
            <v>2021、12、1</v>
          </cell>
          <cell r="H210" t="str">
            <v>2021、12、31</v>
          </cell>
          <cell r="I210" t="str">
            <v>2021、12、1</v>
          </cell>
          <cell r="J210" t="str">
            <v>2021、12、31</v>
          </cell>
        </row>
        <row r="210">
          <cell r="L210" t="str">
            <v>分摊电费（公区）</v>
          </cell>
          <cell r="M210">
            <v>0.054</v>
          </cell>
          <cell r="N210">
            <v>7.25</v>
          </cell>
          <cell r="O210">
            <v>7.25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0"/>
  <sheetViews>
    <sheetView tabSelected="1" zoomScaleSheetLayoutView="60" workbookViewId="0">
      <selection activeCell="C41" sqref="C41"/>
    </sheetView>
  </sheetViews>
  <sheetFormatPr defaultColWidth="9" defaultRowHeight="13.5"/>
  <cols>
    <col min="6" max="7" width="11.5" customWidth="1"/>
    <col min="8" max="9" width="12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44548</v>
      </c>
      <c r="G2" s="1">
        <v>44548</v>
      </c>
      <c r="H2" s="1">
        <v>44531</v>
      </c>
      <c r="I2" s="1">
        <v>44561</v>
      </c>
      <c r="J2">
        <v>4</v>
      </c>
      <c r="K2" t="s">
        <v>22</v>
      </c>
      <c r="L2">
        <f>VLOOKUP(D:D,[1]电费公摊明细!$D$1:$O$65536,12,FALSE)</f>
        <v>7.24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44548</v>
      </c>
      <c r="G3" s="1">
        <v>44548</v>
      </c>
      <c r="H3" s="1">
        <v>44531</v>
      </c>
      <c r="I3" s="1">
        <v>44561</v>
      </c>
      <c r="J3">
        <v>4</v>
      </c>
      <c r="K3" t="s">
        <v>22</v>
      </c>
      <c r="L3">
        <f>VLOOKUP(D:D,[1]电费公摊明细!$D$1:$O$65536,12,FALSE)</f>
        <v>5.78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44548</v>
      </c>
      <c r="G4" s="1">
        <v>44548</v>
      </c>
      <c r="H4" s="1">
        <v>44531</v>
      </c>
      <c r="I4" s="1">
        <v>44561</v>
      </c>
      <c r="J4">
        <v>4</v>
      </c>
      <c r="K4" t="s">
        <v>22</v>
      </c>
      <c r="L4">
        <f>VLOOKUP(D:D,[1]电费公摊明细!$D$1:$O$65536,12,FALSE)</f>
        <v>5.78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44548</v>
      </c>
      <c r="G5" s="1">
        <v>44548</v>
      </c>
      <c r="H5" s="1">
        <v>44531</v>
      </c>
      <c r="I5" s="1">
        <v>44561</v>
      </c>
      <c r="J5">
        <v>4</v>
      </c>
      <c r="K5" t="s">
        <v>22</v>
      </c>
      <c r="L5">
        <f>VLOOKUP(D:D,[1]电费公摊明细!$D$1:$O$65536,12,FALSE)</f>
        <v>6.87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44548</v>
      </c>
      <c r="G6" s="1">
        <v>44548</v>
      </c>
      <c r="H6" s="1">
        <v>44531</v>
      </c>
      <c r="I6" s="1">
        <v>44561</v>
      </c>
      <c r="J6">
        <v>4</v>
      </c>
      <c r="K6" t="s">
        <v>22</v>
      </c>
      <c r="L6">
        <f>VLOOKUP(D:D,[1]电费公摊明细!$D$1:$O$65536,12,FALSE)</f>
        <v>7.24</v>
      </c>
      <c r="O6" t="s">
        <v>41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44548</v>
      </c>
      <c r="G7" s="1">
        <v>44548</v>
      </c>
      <c r="H7" s="1">
        <v>44531</v>
      </c>
      <c r="I7" s="1">
        <v>44561</v>
      </c>
      <c r="J7">
        <v>4</v>
      </c>
      <c r="K7" t="s">
        <v>22</v>
      </c>
      <c r="L7">
        <f>VLOOKUP(D:D,[1]电费公摊明细!$D$1:$O$65536,12,FALSE)</f>
        <v>5.78</v>
      </c>
      <c r="O7" t="s">
        <v>41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44548</v>
      </c>
      <c r="G8" s="1">
        <v>44548</v>
      </c>
      <c r="H8" s="1">
        <v>44531</v>
      </c>
      <c r="I8" s="1">
        <v>44561</v>
      </c>
      <c r="J8">
        <v>4</v>
      </c>
      <c r="K8" t="s">
        <v>22</v>
      </c>
      <c r="L8">
        <f>VLOOKUP(D:D,[1]电费公摊明细!$D$1:$O$65536,12,FALSE)</f>
        <v>5.78</v>
      </c>
      <c r="O8" t="s">
        <v>41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44548</v>
      </c>
      <c r="G9" s="1">
        <v>44548</v>
      </c>
      <c r="H9" s="1">
        <v>44531</v>
      </c>
      <c r="I9" s="1">
        <v>44561</v>
      </c>
      <c r="J9">
        <v>4</v>
      </c>
      <c r="K9" t="s">
        <v>22</v>
      </c>
      <c r="L9">
        <f>VLOOKUP(D:D,[1]电费公摊明细!$D$1:$O$65536,12,FALSE)</f>
        <v>6.87</v>
      </c>
      <c r="O9" t="s">
        <v>41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44548</v>
      </c>
      <c r="G10" s="1">
        <v>44548</v>
      </c>
      <c r="H10" s="1">
        <v>44531</v>
      </c>
      <c r="I10" s="1">
        <v>44561</v>
      </c>
      <c r="J10">
        <v>4</v>
      </c>
      <c r="K10" t="s">
        <v>22</v>
      </c>
      <c r="L10">
        <f>VLOOKUP(D:D,[1]电费公摊明细!$D$1:$O$65536,12,FALSE)</f>
        <v>7.24</v>
      </c>
      <c r="O10" t="s">
        <v>58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44548</v>
      </c>
      <c r="G11" s="1">
        <v>44548</v>
      </c>
      <c r="H11" s="1">
        <v>44531</v>
      </c>
      <c r="I11" s="1">
        <v>44561</v>
      </c>
      <c r="J11">
        <v>4</v>
      </c>
      <c r="K11" t="s">
        <v>22</v>
      </c>
      <c r="L11">
        <f>VLOOKUP(D:D,[1]电费公摊明细!$D$1:$O$65536,12,FALSE)</f>
        <v>5.78</v>
      </c>
      <c r="O11" t="s">
        <v>41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44548</v>
      </c>
      <c r="G12" s="1">
        <v>44548</v>
      </c>
      <c r="H12" s="1">
        <v>44531</v>
      </c>
      <c r="I12" s="1">
        <v>44561</v>
      </c>
      <c r="J12">
        <v>4</v>
      </c>
      <c r="K12" t="s">
        <v>22</v>
      </c>
      <c r="L12">
        <f>VLOOKUP(D:D,[1]电费公摊明细!$D$1:$O$65536,12,FALSE)</f>
        <v>5.78</v>
      </c>
      <c r="O12" t="s">
        <v>41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44548</v>
      </c>
      <c r="G13" s="1">
        <v>44548</v>
      </c>
      <c r="H13" s="1">
        <v>44531</v>
      </c>
      <c r="I13" s="1">
        <v>44561</v>
      </c>
      <c r="J13">
        <v>4</v>
      </c>
      <c r="K13" t="s">
        <v>22</v>
      </c>
      <c r="L13">
        <f>VLOOKUP(D:D,[1]电费公摊明细!$D$1:$O$65536,12,FALSE)</f>
        <v>6.87</v>
      </c>
      <c r="O13" t="s">
        <v>41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44548</v>
      </c>
      <c r="G14" s="1">
        <v>44548</v>
      </c>
      <c r="H14" s="1">
        <v>44531</v>
      </c>
      <c r="I14" s="1">
        <v>44561</v>
      </c>
      <c r="J14">
        <v>4</v>
      </c>
      <c r="K14" t="s">
        <v>22</v>
      </c>
      <c r="L14">
        <f>VLOOKUP(D:D,[1]电费公摊明细!$D$1:$O$65536,12,FALSE)</f>
        <v>7.24</v>
      </c>
      <c r="O14" t="s">
        <v>41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44548</v>
      </c>
      <c r="G15" s="1">
        <v>44548</v>
      </c>
      <c r="H15" s="1">
        <v>44531</v>
      </c>
      <c r="I15" s="1">
        <v>44561</v>
      </c>
      <c r="J15">
        <v>4</v>
      </c>
      <c r="K15" t="s">
        <v>22</v>
      </c>
      <c r="L15">
        <f>VLOOKUP(D:D,[1]电费公摊明细!$D$1:$O$65536,12,FALSE)</f>
        <v>5.78</v>
      </c>
      <c r="O15" t="s">
        <v>23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44548</v>
      </c>
      <c r="G16" s="1">
        <v>44548</v>
      </c>
      <c r="H16" s="1">
        <v>44531</v>
      </c>
      <c r="I16" s="1">
        <v>44561</v>
      </c>
      <c r="J16">
        <v>4</v>
      </c>
      <c r="K16" t="s">
        <v>22</v>
      </c>
      <c r="L16">
        <f>VLOOKUP(D:D,[1]电费公摊明细!$D$1:$O$65536,12,FALSE)</f>
        <v>5.78</v>
      </c>
      <c r="O16" t="s">
        <v>58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44548</v>
      </c>
      <c r="G17" s="1">
        <v>44548</v>
      </c>
      <c r="H17" s="1">
        <v>44531</v>
      </c>
      <c r="I17" s="1">
        <v>44561</v>
      </c>
      <c r="J17">
        <v>4</v>
      </c>
      <c r="K17" t="s">
        <v>22</v>
      </c>
      <c r="L17">
        <f>VLOOKUP(D:D,[1]电费公摊明细!$D$1:$O$65536,12,FALSE)</f>
        <v>7.24</v>
      </c>
      <c r="O17" t="s">
        <v>23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44548</v>
      </c>
      <c r="G18" s="1">
        <v>44548</v>
      </c>
      <c r="H18" s="1">
        <v>44531</v>
      </c>
      <c r="I18" s="1">
        <v>44561</v>
      </c>
      <c r="J18">
        <v>4</v>
      </c>
      <c r="K18" t="s">
        <v>22</v>
      </c>
      <c r="L18">
        <f>VLOOKUP(D:D,[1]电费公摊明细!$D$1:$O$65536,12,FALSE)</f>
        <v>7.24</v>
      </c>
      <c r="O18" t="s">
        <v>23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44548</v>
      </c>
      <c r="G19" s="1">
        <v>44548</v>
      </c>
      <c r="H19" s="1">
        <v>44531</v>
      </c>
      <c r="I19" s="1">
        <v>44561</v>
      </c>
      <c r="J19">
        <v>4</v>
      </c>
      <c r="K19" t="s">
        <v>22</v>
      </c>
      <c r="L19">
        <f>VLOOKUP(D:D,[1]电费公摊明细!$D$1:$O$65536,12,FALSE)</f>
        <v>7.24</v>
      </c>
      <c r="O19" t="s">
        <v>41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44548</v>
      </c>
      <c r="G20" s="1">
        <v>44548</v>
      </c>
      <c r="H20" s="1">
        <v>44531</v>
      </c>
      <c r="I20" s="1">
        <v>44561</v>
      </c>
      <c r="J20">
        <v>4</v>
      </c>
      <c r="K20" t="s">
        <v>22</v>
      </c>
      <c r="L20">
        <f>VLOOKUP(D:D,[1]电费公摊明细!$D$1:$O$65536,12,FALSE)</f>
        <v>5.78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44548</v>
      </c>
      <c r="G21" s="1">
        <v>44548</v>
      </c>
      <c r="H21" s="1">
        <v>44531</v>
      </c>
      <c r="I21" s="1">
        <v>44561</v>
      </c>
      <c r="J21">
        <v>4</v>
      </c>
      <c r="K21" t="s">
        <v>22</v>
      </c>
      <c r="L21">
        <f>VLOOKUP(D:D,[1]电费公摊明细!$D$1:$O$65536,12,FALSE)</f>
        <v>5.78</v>
      </c>
      <c r="O21" t="s">
        <v>58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44548</v>
      </c>
      <c r="G22" s="1">
        <v>44548</v>
      </c>
      <c r="H22" s="1">
        <v>44531</v>
      </c>
      <c r="I22" s="1">
        <v>44561</v>
      </c>
      <c r="J22">
        <v>4</v>
      </c>
      <c r="K22" t="s">
        <v>22</v>
      </c>
      <c r="L22">
        <f>VLOOKUP(D:D,[1]电费公摊明细!$D$1:$O$65536,12,FALSE)</f>
        <v>5.78</v>
      </c>
      <c r="O22" t="s">
        <v>41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44548</v>
      </c>
      <c r="G23" s="1">
        <v>44548</v>
      </c>
      <c r="H23" s="1">
        <v>44531</v>
      </c>
      <c r="I23" s="1">
        <v>44561</v>
      </c>
      <c r="J23">
        <v>4</v>
      </c>
      <c r="K23" t="s">
        <v>22</v>
      </c>
      <c r="L23">
        <f>VLOOKUP(D:D,[1]电费公摊明细!$D$1:$O$65536,12,FALSE)</f>
        <v>7.24</v>
      </c>
      <c r="O23" t="s">
        <v>23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44548</v>
      </c>
      <c r="G24" s="1">
        <v>44548</v>
      </c>
      <c r="H24" s="1">
        <v>44531</v>
      </c>
      <c r="I24" s="1">
        <v>44561</v>
      </c>
      <c r="J24">
        <v>4</v>
      </c>
      <c r="K24" t="s">
        <v>22</v>
      </c>
      <c r="L24">
        <f>VLOOKUP(D:D,[1]电费公摊明细!$D$1:$O$65536,12,FALSE)</f>
        <v>5.78</v>
      </c>
      <c r="O24" t="s">
        <v>23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44548</v>
      </c>
      <c r="G25" s="1">
        <v>44548</v>
      </c>
      <c r="H25" s="1">
        <v>44531</v>
      </c>
      <c r="I25" s="1">
        <v>44561</v>
      </c>
      <c r="J25">
        <v>4</v>
      </c>
      <c r="K25" t="s">
        <v>22</v>
      </c>
      <c r="L25">
        <f>VLOOKUP(D:D,[1]电费公摊明细!$D$1:$O$65536,12,FALSE)</f>
        <v>5.78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44548</v>
      </c>
      <c r="G26" s="1">
        <v>44548</v>
      </c>
      <c r="H26" s="1">
        <v>44531</v>
      </c>
      <c r="I26" s="1">
        <v>44561</v>
      </c>
      <c r="J26">
        <v>4</v>
      </c>
      <c r="K26" t="s">
        <v>22</v>
      </c>
      <c r="L26">
        <f>VLOOKUP(D:D,[1]电费公摊明细!$D$1:$O$65536,12,FALSE)</f>
        <v>6.87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44548</v>
      </c>
      <c r="G27" s="1">
        <v>44548</v>
      </c>
      <c r="H27" s="1">
        <v>44531</v>
      </c>
      <c r="I27" s="1">
        <v>44561</v>
      </c>
      <c r="J27">
        <v>4</v>
      </c>
      <c r="K27" t="s">
        <v>22</v>
      </c>
      <c r="L27">
        <f>VLOOKUP(D:D,[1]电费公摊明细!$D$1:$O$65536,12,FALSE)</f>
        <v>7.24</v>
      </c>
      <c r="O27" t="s">
        <v>58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44548</v>
      </c>
      <c r="G28" s="1">
        <v>44548</v>
      </c>
      <c r="H28" s="1">
        <v>44531</v>
      </c>
      <c r="I28" s="1">
        <v>44561</v>
      </c>
      <c r="J28">
        <v>4</v>
      </c>
      <c r="K28" t="s">
        <v>22</v>
      </c>
      <c r="L28">
        <f>VLOOKUP(D:D,[1]电费公摊明细!$D$1:$O$65536,12,FALSE)</f>
        <v>5.78</v>
      </c>
      <c r="O28" t="s">
        <v>41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44548</v>
      </c>
      <c r="G29" s="1">
        <v>44548</v>
      </c>
      <c r="H29" s="1">
        <v>44531</v>
      </c>
      <c r="I29" s="1">
        <v>44561</v>
      </c>
      <c r="J29">
        <v>4</v>
      </c>
      <c r="K29" t="s">
        <v>22</v>
      </c>
      <c r="L29">
        <f>VLOOKUP(D:D,[1]电费公摊明细!$D$1:$O$65536,12,FALSE)</f>
        <v>5.78</v>
      </c>
      <c r="O29" t="s">
        <v>41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44548</v>
      </c>
      <c r="G30" s="1">
        <v>44548</v>
      </c>
      <c r="H30" s="1">
        <v>44531</v>
      </c>
      <c r="I30" s="1">
        <v>44561</v>
      </c>
      <c r="J30">
        <v>4</v>
      </c>
      <c r="K30" t="s">
        <v>22</v>
      </c>
      <c r="L30">
        <f>VLOOKUP(D:D,[1]电费公摊明细!$D$1:$O$65536,12,FALSE)</f>
        <v>6.87</v>
      </c>
      <c r="O30" t="s">
        <v>23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44548</v>
      </c>
      <c r="G31" s="1">
        <v>44548</v>
      </c>
      <c r="H31" s="1">
        <v>44531</v>
      </c>
      <c r="I31" s="1">
        <v>44561</v>
      </c>
      <c r="J31">
        <v>4</v>
      </c>
      <c r="K31" t="s">
        <v>22</v>
      </c>
      <c r="L31">
        <f>VLOOKUP(D:D,[1]电费公摊明细!$D$1:$O$65536,12,FALSE)</f>
        <v>7.24</v>
      </c>
      <c r="O31" t="s">
        <v>23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44548</v>
      </c>
      <c r="G32" s="1">
        <v>44548</v>
      </c>
      <c r="H32" s="1">
        <v>44531</v>
      </c>
      <c r="I32" s="1">
        <v>44561</v>
      </c>
      <c r="J32">
        <v>4</v>
      </c>
      <c r="K32" t="s">
        <v>22</v>
      </c>
      <c r="L32">
        <f>VLOOKUP(D:D,[1]电费公摊明细!$D$1:$O$65536,12,FALSE)</f>
        <v>5.78</v>
      </c>
      <c r="O32" t="s">
        <v>41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44548</v>
      </c>
      <c r="G33" s="1">
        <v>44548</v>
      </c>
      <c r="H33" s="1">
        <v>44531</v>
      </c>
      <c r="I33" s="1">
        <v>44561</v>
      </c>
      <c r="J33">
        <v>4</v>
      </c>
      <c r="K33" t="s">
        <v>22</v>
      </c>
      <c r="L33">
        <f>VLOOKUP(D:D,[1]电费公摊明细!$D$1:$O$65536,12,FALSE)</f>
        <v>7.24</v>
      </c>
      <c r="O33" t="s">
        <v>41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44548</v>
      </c>
      <c r="G34" s="1">
        <v>44548</v>
      </c>
      <c r="H34" s="1">
        <v>44531</v>
      </c>
      <c r="I34" s="1">
        <v>44561</v>
      </c>
      <c r="J34">
        <v>4</v>
      </c>
      <c r="K34" t="s">
        <v>22</v>
      </c>
      <c r="L34">
        <f>VLOOKUP(D:D,[1]电费公摊明细!$D$1:$O$65536,12,FALSE)</f>
        <v>5.78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44548</v>
      </c>
      <c r="G35" s="1">
        <v>44548</v>
      </c>
      <c r="H35" s="1">
        <v>44531</v>
      </c>
      <c r="I35" s="1">
        <v>44561</v>
      </c>
      <c r="J35">
        <v>4</v>
      </c>
      <c r="K35" t="s">
        <v>22</v>
      </c>
      <c r="L35">
        <f>VLOOKUP(D:D,[1]电费公摊明细!$D$1:$O$65536,12,FALSE)</f>
        <v>5.78</v>
      </c>
      <c r="O35" t="s">
        <v>23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44548</v>
      </c>
      <c r="G36" s="1">
        <v>44548</v>
      </c>
      <c r="H36" s="1">
        <v>44531</v>
      </c>
      <c r="I36" s="1">
        <v>44561</v>
      </c>
      <c r="J36">
        <v>4</v>
      </c>
      <c r="K36" t="s">
        <v>22</v>
      </c>
      <c r="L36">
        <f>VLOOKUP(D:D,[1]电费公摊明细!$D$1:$O$65536,12,FALSE)</f>
        <v>6.87</v>
      </c>
      <c r="O36" t="s">
        <v>58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44548</v>
      </c>
      <c r="G37" s="1">
        <v>44548</v>
      </c>
      <c r="H37" s="1">
        <v>44531</v>
      </c>
      <c r="I37" s="1">
        <v>44561</v>
      </c>
      <c r="J37">
        <v>4</v>
      </c>
      <c r="K37" t="s">
        <v>22</v>
      </c>
      <c r="L37">
        <f>VLOOKUP(D:D,[1]电费公摊明细!$D$1:$O$65536,12,FALSE)</f>
        <v>7.24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44548</v>
      </c>
      <c r="G38" s="1">
        <v>44548</v>
      </c>
      <c r="H38" s="1">
        <v>44531</v>
      </c>
      <c r="I38" s="1">
        <v>44561</v>
      </c>
      <c r="J38">
        <v>4</v>
      </c>
      <c r="K38" t="s">
        <v>22</v>
      </c>
      <c r="L38">
        <f>VLOOKUP(D:D,[1]电费公摊明细!$D$1:$O$65536,12,FALSE)</f>
        <v>5.78</v>
      </c>
      <c r="O38" t="s">
        <v>23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44548</v>
      </c>
      <c r="G39" s="1">
        <v>44548</v>
      </c>
      <c r="H39" s="1">
        <v>44531</v>
      </c>
      <c r="I39" s="1">
        <v>44561</v>
      </c>
      <c r="J39">
        <v>4</v>
      </c>
      <c r="K39" t="s">
        <v>22</v>
      </c>
      <c r="L39">
        <f>VLOOKUP(D:D,[1]电费公摊明细!$D$1:$O$65536,12,FALSE)</f>
        <v>5.78</v>
      </c>
      <c r="O39" t="s">
        <v>41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44548</v>
      </c>
      <c r="G40" s="1">
        <v>44548</v>
      </c>
      <c r="H40" s="1">
        <v>44531</v>
      </c>
      <c r="I40" s="1">
        <v>44561</v>
      </c>
      <c r="J40">
        <v>4</v>
      </c>
      <c r="K40" t="s">
        <v>22</v>
      </c>
      <c r="L40">
        <f>VLOOKUP(D:D,[1]电费公摊明细!$D$1:$O$65536,12,FALSE)</f>
        <v>6.87</v>
      </c>
      <c r="O40" t="s">
        <v>41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44548</v>
      </c>
      <c r="G41" s="1">
        <v>44548</v>
      </c>
      <c r="H41" s="1">
        <v>44531</v>
      </c>
      <c r="I41" s="1">
        <v>44561</v>
      </c>
      <c r="J41">
        <v>4</v>
      </c>
      <c r="K41" t="s">
        <v>22</v>
      </c>
      <c r="L41">
        <f>VLOOKUP(D:D,[1]电费公摊明细!$D$1:$O$65536,12,FALSE)</f>
        <v>7.24</v>
      </c>
      <c r="O41" t="s">
        <v>23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44548</v>
      </c>
      <c r="G42" s="1">
        <v>44548</v>
      </c>
      <c r="H42" s="1">
        <v>44531</v>
      </c>
      <c r="I42" s="1">
        <v>44561</v>
      </c>
      <c r="J42">
        <v>4</v>
      </c>
      <c r="K42" t="s">
        <v>22</v>
      </c>
      <c r="L42">
        <f>VLOOKUP(D:D,[1]电费公摊明细!$D$1:$O$65536,12,FALSE)</f>
        <v>5.78</v>
      </c>
      <c r="O42" t="s">
        <v>41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44548</v>
      </c>
      <c r="G43" s="1">
        <v>44548</v>
      </c>
      <c r="H43" s="1">
        <v>44531</v>
      </c>
      <c r="I43" s="1">
        <v>44561</v>
      </c>
      <c r="J43">
        <v>4</v>
      </c>
      <c r="K43" t="s">
        <v>22</v>
      </c>
      <c r="L43">
        <f>VLOOKUP(D:D,[1]电费公摊明细!$D$1:$O$65536,12,FALSE)</f>
        <v>5.78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44548</v>
      </c>
      <c r="G44" s="1">
        <v>44548</v>
      </c>
      <c r="H44" s="1">
        <v>44531</v>
      </c>
      <c r="I44" s="1">
        <v>44561</v>
      </c>
      <c r="J44">
        <v>4</v>
      </c>
      <c r="K44" t="s">
        <v>22</v>
      </c>
      <c r="L44">
        <f>VLOOKUP(D:D,[1]电费公摊明细!$D$1:$O$65536,12,FALSE)</f>
        <v>6.87</v>
      </c>
      <c r="O44" t="s">
        <v>58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44548</v>
      </c>
      <c r="G45" s="1">
        <v>44548</v>
      </c>
      <c r="H45" s="1">
        <v>44531</v>
      </c>
      <c r="I45" s="1">
        <v>44561</v>
      </c>
      <c r="J45">
        <v>4</v>
      </c>
      <c r="K45" t="s">
        <v>22</v>
      </c>
      <c r="L45">
        <f>VLOOKUP(D:D,[1]电费公摊明细!$D$1:$O$65536,12,FALSE)</f>
        <v>7.24</v>
      </c>
      <c r="O45" t="s">
        <v>23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44548</v>
      </c>
      <c r="G46" s="1">
        <v>44548</v>
      </c>
      <c r="H46" s="1">
        <v>44531</v>
      </c>
      <c r="I46" s="1">
        <v>44561</v>
      </c>
      <c r="J46">
        <v>4</v>
      </c>
      <c r="K46" t="s">
        <v>22</v>
      </c>
      <c r="L46">
        <f>VLOOKUP(D:D,[1]电费公摊明细!$D$1:$O$65536,12,FALSE)</f>
        <v>5.78</v>
      </c>
      <c r="O46" t="s">
        <v>41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44548</v>
      </c>
      <c r="G47" s="1">
        <v>44548</v>
      </c>
      <c r="H47" s="1">
        <v>44531</v>
      </c>
      <c r="I47" s="1">
        <v>44561</v>
      </c>
      <c r="J47">
        <v>4</v>
      </c>
      <c r="K47" t="s">
        <v>22</v>
      </c>
      <c r="L47">
        <f>VLOOKUP(D:D,[1]电费公摊明细!$D$1:$O$65536,12,FALSE)</f>
        <v>5.78</v>
      </c>
      <c r="O47" t="s">
        <v>23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44548</v>
      </c>
      <c r="G48" s="1">
        <v>44548</v>
      </c>
      <c r="H48" s="1">
        <v>44531</v>
      </c>
      <c r="I48" s="1">
        <v>44561</v>
      </c>
      <c r="J48">
        <v>4</v>
      </c>
      <c r="K48" t="s">
        <v>22</v>
      </c>
      <c r="L48">
        <f>VLOOKUP(D:D,[1]电费公摊明细!$D$1:$O$65536,12,FALSE)</f>
        <v>6.87</v>
      </c>
      <c r="O48" t="s">
        <v>23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44548</v>
      </c>
      <c r="G49" s="1">
        <v>44548</v>
      </c>
      <c r="H49" s="1">
        <v>44531</v>
      </c>
      <c r="I49" s="1">
        <v>44561</v>
      </c>
      <c r="J49">
        <v>4</v>
      </c>
      <c r="K49" t="s">
        <v>22</v>
      </c>
      <c r="L49">
        <f>VLOOKUP(D:D,[1]电费公摊明细!$D$1:$O$65536,12,FALSE)</f>
        <v>7.24</v>
      </c>
      <c r="O49" t="s">
        <v>23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44548</v>
      </c>
      <c r="G50" s="1">
        <v>44548</v>
      </c>
      <c r="H50" s="1">
        <v>44531</v>
      </c>
      <c r="I50" s="1">
        <v>44561</v>
      </c>
      <c r="J50">
        <v>4</v>
      </c>
      <c r="K50" t="s">
        <v>22</v>
      </c>
      <c r="L50">
        <f>VLOOKUP(D:D,[1]电费公摊明细!$D$1:$O$65536,12,FALSE)</f>
        <v>5.78</v>
      </c>
      <c r="O50" t="s">
        <v>41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44548</v>
      </c>
      <c r="G51" s="1">
        <v>44548</v>
      </c>
      <c r="H51" s="1">
        <v>44531</v>
      </c>
      <c r="I51" s="1">
        <v>44561</v>
      </c>
      <c r="J51">
        <v>4</v>
      </c>
      <c r="K51" t="s">
        <v>22</v>
      </c>
      <c r="L51">
        <f>VLOOKUP(D:D,[1]电费公摊明细!$D$1:$O$65536,12,FALSE)</f>
        <v>5.78</v>
      </c>
      <c r="O51" t="s">
        <v>41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44548</v>
      </c>
      <c r="G52" s="1">
        <v>44548</v>
      </c>
      <c r="H52" s="1">
        <v>44531</v>
      </c>
      <c r="I52" s="1">
        <v>44561</v>
      </c>
      <c r="J52">
        <v>4</v>
      </c>
      <c r="K52" t="s">
        <v>22</v>
      </c>
      <c r="L52">
        <f>VLOOKUP(D:D,[1]电费公摊明细!$D$1:$O$65536,12,FALSE)</f>
        <v>6.87</v>
      </c>
      <c r="O52" t="s">
        <v>58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44548</v>
      </c>
      <c r="G53" s="1">
        <v>44548</v>
      </c>
      <c r="H53" s="1">
        <v>44531</v>
      </c>
      <c r="I53" s="1">
        <v>44561</v>
      </c>
      <c r="J53">
        <v>4</v>
      </c>
      <c r="K53" t="s">
        <v>22</v>
      </c>
      <c r="L53">
        <f>VLOOKUP(D:D,[1]电费公摊明细!$D$1:$O$65536,12,FALSE)</f>
        <v>5.78</v>
      </c>
      <c r="O53" t="s">
        <v>23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44548</v>
      </c>
      <c r="G54" s="1">
        <v>44548</v>
      </c>
      <c r="H54" s="1">
        <v>44531</v>
      </c>
      <c r="I54" s="1">
        <v>44561</v>
      </c>
      <c r="J54">
        <v>4</v>
      </c>
      <c r="K54" t="s">
        <v>22</v>
      </c>
      <c r="L54">
        <f>VLOOKUP(D:D,[1]电费公摊明细!$D$1:$O$65536,12,FALSE)</f>
        <v>5.77</v>
      </c>
      <c r="O54" t="s">
        <v>41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19</v>
      </c>
      <c r="D55" t="s">
        <v>237</v>
      </c>
      <c r="E55" t="s">
        <v>238</v>
      </c>
      <c r="F55" s="1">
        <v>44548</v>
      </c>
      <c r="G55" s="1">
        <v>44548</v>
      </c>
      <c r="H55" s="1">
        <v>44531</v>
      </c>
      <c r="I55" s="1">
        <v>44561</v>
      </c>
      <c r="J55">
        <v>4</v>
      </c>
      <c r="K55" t="s">
        <v>22</v>
      </c>
      <c r="L55">
        <f>VLOOKUP(D:D,[1]电费公摊明细!$D$1:$O$65536,12,FALSE)</f>
        <v>6.87</v>
      </c>
      <c r="O55" t="s">
        <v>23</v>
      </c>
      <c r="P55" t="s">
        <v>24</v>
      </c>
      <c r="Q55" t="s">
        <v>239</v>
      </c>
    </row>
    <row r="56" spans="1:17">
      <c r="A56" t="s">
        <v>17</v>
      </c>
      <c r="B56" t="s">
        <v>240</v>
      </c>
      <c r="C56" t="s">
        <v>241</v>
      </c>
      <c r="D56" t="s">
        <v>242</v>
      </c>
      <c r="E56" t="s">
        <v>243</v>
      </c>
      <c r="F56" s="1">
        <v>44548</v>
      </c>
      <c r="G56" s="1">
        <v>44548</v>
      </c>
      <c r="H56" s="1">
        <v>44531</v>
      </c>
      <c r="I56" s="1">
        <v>44561</v>
      </c>
      <c r="J56">
        <v>4</v>
      </c>
      <c r="K56" t="s">
        <v>22</v>
      </c>
      <c r="L56">
        <f>VLOOKUP(D:D,[1]电费公摊明细!$D$1:$O$65536,12,FALSE)</f>
        <v>7.24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241</v>
      </c>
      <c r="D57" t="s">
        <v>246</v>
      </c>
      <c r="E57" t="s">
        <v>247</v>
      </c>
      <c r="F57" s="1">
        <v>44548</v>
      </c>
      <c r="G57" s="1">
        <v>44548</v>
      </c>
      <c r="H57" s="1">
        <v>44531</v>
      </c>
      <c r="I57" s="1">
        <v>44561</v>
      </c>
      <c r="J57">
        <v>4</v>
      </c>
      <c r="K57" t="s">
        <v>22</v>
      </c>
      <c r="L57">
        <f>VLOOKUP(D:D,[1]电费公摊明细!$D$1:$O$65536,12,FALSE)</f>
        <v>5.78</v>
      </c>
      <c r="O57" t="s">
        <v>58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241</v>
      </c>
      <c r="D58" t="s">
        <v>250</v>
      </c>
      <c r="E58" t="s">
        <v>251</v>
      </c>
      <c r="F58" s="1">
        <v>44548</v>
      </c>
      <c r="G58" s="1">
        <v>44548</v>
      </c>
      <c r="H58" s="1">
        <v>44531</v>
      </c>
      <c r="I58" s="1">
        <v>44561</v>
      </c>
      <c r="J58">
        <v>4</v>
      </c>
      <c r="K58" t="s">
        <v>22</v>
      </c>
      <c r="L58">
        <f>VLOOKUP(D:D,[1]电费公摊明细!$D$1:$O$65536,12,FALSE)</f>
        <v>5.78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241</v>
      </c>
      <c r="D59" t="s">
        <v>254</v>
      </c>
      <c r="E59" t="s">
        <v>255</v>
      </c>
      <c r="F59" s="1">
        <v>44548</v>
      </c>
      <c r="G59" s="1">
        <v>44548</v>
      </c>
      <c r="H59" s="1">
        <v>44531</v>
      </c>
      <c r="I59" s="1">
        <v>44561</v>
      </c>
      <c r="J59">
        <v>4</v>
      </c>
      <c r="K59" t="s">
        <v>22</v>
      </c>
      <c r="L59">
        <f>VLOOKUP(D:D,[1]电费公摊明细!$D$1:$O$65536,12,FALSE)</f>
        <v>5.77</v>
      </c>
      <c r="O59" t="s">
        <v>41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241</v>
      </c>
      <c r="D60" t="s">
        <v>258</v>
      </c>
      <c r="E60" t="s">
        <v>259</v>
      </c>
      <c r="F60" s="1">
        <v>44548</v>
      </c>
      <c r="G60" s="1">
        <v>44548</v>
      </c>
      <c r="H60" s="1">
        <v>44531</v>
      </c>
      <c r="I60" s="1">
        <v>44561</v>
      </c>
      <c r="J60">
        <v>4</v>
      </c>
      <c r="K60" t="s">
        <v>22</v>
      </c>
      <c r="L60">
        <f>VLOOKUP(D:D,[1]电费公摊明细!$D$1:$O$65536,12,FALSE)</f>
        <v>5.77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241</v>
      </c>
      <c r="D61" t="s">
        <v>262</v>
      </c>
      <c r="E61" t="s">
        <v>263</v>
      </c>
      <c r="F61" s="1">
        <v>44548</v>
      </c>
      <c r="G61" s="1">
        <v>44548</v>
      </c>
      <c r="H61" s="1">
        <v>44531</v>
      </c>
      <c r="I61" s="1">
        <v>44561</v>
      </c>
      <c r="J61">
        <v>4</v>
      </c>
      <c r="K61" t="s">
        <v>22</v>
      </c>
      <c r="L61">
        <f>VLOOKUP(D:D,[1]电费公摊明细!$D$1:$O$65536,12,FALSE)</f>
        <v>7.24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241</v>
      </c>
      <c r="D62" t="s">
        <v>266</v>
      </c>
      <c r="E62" t="s">
        <v>267</v>
      </c>
      <c r="F62" s="1">
        <v>44548</v>
      </c>
      <c r="G62" s="1">
        <v>44548</v>
      </c>
      <c r="H62" s="1">
        <v>44531</v>
      </c>
      <c r="I62" s="1">
        <v>44561</v>
      </c>
      <c r="J62">
        <v>4</v>
      </c>
      <c r="K62" t="s">
        <v>22</v>
      </c>
      <c r="L62">
        <f>VLOOKUP(D:D,[1]电费公摊明细!$D$1:$O$65536,12,FALSE)</f>
        <v>5.77</v>
      </c>
      <c r="O62" t="s">
        <v>41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241</v>
      </c>
      <c r="D63" t="s">
        <v>270</v>
      </c>
      <c r="E63" t="s">
        <v>271</v>
      </c>
      <c r="F63" s="1">
        <v>44548</v>
      </c>
      <c r="G63" s="1">
        <v>44548</v>
      </c>
      <c r="H63" s="1">
        <v>44531</v>
      </c>
      <c r="I63" s="1">
        <v>44561</v>
      </c>
      <c r="J63">
        <v>4</v>
      </c>
      <c r="K63" t="s">
        <v>22</v>
      </c>
      <c r="L63">
        <f>VLOOKUP(D:D,[1]电费公摊明细!$D$1:$O$65536,12,FALSE)</f>
        <v>5.77</v>
      </c>
      <c r="O63" t="s">
        <v>41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241</v>
      </c>
      <c r="D64" t="s">
        <v>274</v>
      </c>
      <c r="E64" t="s">
        <v>275</v>
      </c>
      <c r="F64" s="1">
        <v>44548</v>
      </c>
      <c r="G64" s="1">
        <v>44548</v>
      </c>
      <c r="H64" s="1">
        <v>44531</v>
      </c>
      <c r="I64" s="1">
        <v>44561</v>
      </c>
      <c r="J64">
        <v>4</v>
      </c>
      <c r="K64" t="s">
        <v>22</v>
      </c>
      <c r="L64">
        <f>VLOOKUP(D:D,[1]电费公摊明细!$D$1:$O$65536,12,FALSE)</f>
        <v>6.87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241</v>
      </c>
      <c r="D65" t="s">
        <v>278</v>
      </c>
      <c r="E65" t="s">
        <v>279</v>
      </c>
      <c r="F65" s="1">
        <v>44548</v>
      </c>
      <c r="G65" s="1">
        <v>44548</v>
      </c>
      <c r="H65" s="1">
        <v>44531</v>
      </c>
      <c r="I65" s="1">
        <v>44561</v>
      </c>
      <c r="J65">
        <v>4</v>
      </c>
      <c r="K65" t="s">
        <v>22</v>
      </c>
      <c r="L65">
        <f>VLOOKUP(D:D,[1]电费公摊明细!$D$1:$O$65536,12,FALSE)</f>
        <v>7.24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241</v>
      </c>
      <c r="D66" t="s">
        <v>282</v>
      </c>
      <c r="E66" t="s">
        <v>283</v>
      </c>
      <c r="F66" s="1">
        <v>44548</v>
      </c>
      <c r="G66" s="1">
        <v>44548</v>
      </c>
      <c r="H66" s="1">
        <v>44531</v>
      </c>
      <c r="I66" s="1">
        <v>44561</v>
      </c>
      <c r="J66">
        <v>4</v>
      </c>
      <c r="K66" t="s">
        <v>22</v>
      </c>
      <c r="L66">
        <f>VLOOKUP(D:D,[1]电费公摊明细!$D$1:$O$65536,12,FALSE)</f>
        <v>5.77</v>
      </c>
      <c r="O66" t="s">
        <v>58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241</v>
      </c>
      <c r="D67" t="s">
        <v>286</v>
      </c>
      <c r="E67" t="s">
        <v>287</v>
      </c>
      <c r="F67" s="1">
        <v>44548</v>
      </c>
      <c r="G67" s="1">
        <v>44548</v>
      </c>
      <c r="H67" s="1">
        <v>44531</v>
      </c>
      <c r="I67" s="1">
        <v>44561</v>
      </c>
      <c r="J67">
        <v>4</v>
      </c>
      <c r="K67" t="s">
        <v>22</v>
      </c>
      <c r="L67">
        <f>VLOOKUP(D:D,[1]电费公摊明细!$D$1:$O$65536,12,FALSE)</f>
        <v>6.87</v>
      </c>
      <c r="O67" t="s">
        <v>23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241</v>
      </c>
      <c r="D68" t="s">
        <v>290</v>
      </c>
      <c r="E68" t="s">
        <v>291</v>
      </c>
      <c r="F68" s="1">
        <v>44548</v>
      </c>
      <c r="G68" s="1">
        <v>44548</v>
      </c>
      <c r="H68" s="1">
        <v>44531</v>
      </c>
      <c r="I68" s="1">
        <v>44561</v>
      </c>
      <c r="J68">
        <v>4</v>
      </c>
      <c r="K68" t="s">
        <v>22</v>
      </c>
      <c r="L68">
        <f>VLOOKUP(D:D,[1]电费公摊明细!$D$1:$O$65536,12,FALSE)</f>
        <v>5.77</v>
      </c>
      <c r="O68" t="s">
        <v>23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241</v>
      </c>
      <c r="D69" t="s">
        <v>294</v>
      </c>
      <c r="E69" t="s">
        <v>295</v>
      </c>
      <c r="F69" s="1">
        <v>44548</v>
      </c>
      <c r="G69" s="1">
        <v>44548</v>
      </c>
      <c r="H69" s="1">
        <v>44531</v>
      </c>
      <c r="I69" s="1">
        <v>44561</v>
      </c>
      <c r="J69">
        <v>4</v>
      </c>
      <c r="K69" t="s">
        <v>22</v>
      </c>
      <c r="L69">
        <f>VLOOKUP(D:D,[1]电费公摊明细!$D$1:$O$65536,12,FALSE)</f>
        <v>5.77</v>
      </c>
      <c r="O69" t="s">
        <v>23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241</v>
      </c>
      <c r="D70" t="s">
        <v>298</v>
      </c>
      <c r="E70" t="s">
        <v>299</v>
      </c>
      <c r="F70" s="1">
        <v>44548</v>
      </c>
      <c r="G70" s="1">
        <v>44548</v>
      </c>
      <c r="H70" s="1">
        <v>44531</v>
      </c>
      <c r="I70" s="1">
        <v>44561</v>
      </c>
      <c r="J70">
        <v>4</v>
      </c>
      <c r="K70" t="s">
        <v>22</v>
      </c>
      <c r="L70">
        <f>VLOOKUP(D:D,[1]电费公摊明细!$D$1:$O$65536,12,FALSE)</f>
        <v>6.87</v>
      </c>
      <c r="O70" t="s">
        <v>23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241</v>
      </c>
      <c r="D71" t="s">
        <v>302</v>
      </c>
      <c r="E71" t="s">
        <v>303</v>
      </c>
      <c r="F71" s="1">
        <v>44548</v>
      </c>
      <c r="G71" s="1">
        <v>44548</v>
      </c>
      <c r="H71" s="1">
        <v>44531</v>
      </c>
      <c r="I71" s="1">
        <v>44561</v>
      </c>
      <c r="J71">
        <v>4</v>
      </c>
      <c r="K71" t="s">
        <v>22</v>
      </c>
      <c r="L71">
        <f>VLOOKUP(D:D,[1]电费公摊明细!$D$1:$O$65536,12,FALSE)</f>
        <v>5.77</v>
      </c>
      <c r="O71" t="s">
        <v>41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241</v>
      </c>
      <c r="D72" t="s">
        <v>306</v>
      </c>
      <c r="E72" t="s">
        <v>307</v>
      </c>
      <c r="F72" s="1">
        <v>44548</v>
      </c>
      <c r="G72" s="1">
        <v>44548</v>
      </c>
      <c r="H72" s="1">
        <v>44531</v>
      </c>
      <c r="I72" s="1">
        <v>44561</v>
      </c>
      <c r="J72">
        <v>4</v>
      </c>
      <c r="K72" t="s">
        <v>22</v>
      </c>
      <c r="L72">
        <f>VLOOKUP(D:D,[1]电费公摊明细!$D$1:$O$65536,12,FALSE)</f>
        <v>6.87</v>
      </c>
      <c r="O72" t="s">
        <v>41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241</v>
      </c>
      <c r="D73" t="s">
        <v>310</v>
      </c>
      <c r="E73" t="s">
        <v>311</v>
      </c>
      <c r="F73" s="1">
        <v>44548</v>
      </c>
      <c r="G73" s="1">
        <v>44548</v>
      </c>
      <c r="H73" s="1">
        <v>44531</v>
      </c>
      <c r="I73" s="1">
        <v>44561</v>
      </c>
      <c r="J73">
        <v>4</v>
      </c>
      <c r="K73" t="s">
        <v>22</v>
      </c>
      <c r="L73">
        <f>VLOOKUP(D:D,[1]电费公摊明细!$D$1:$O$65536,12,FALSE)</f>
        <v>7.24</v>
      </c>
      <c r="O73" t="s">
        <v>23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241</v>
      </c>
      <c r="D74" t="s">
        <v>314</v>
      </c>
      <c r="E74" t="s">
        <v>315</v>
      </c>
      <c r="F74" s="1">
        <v>44548</v>
      </c>
      <c r="G74" s="1">
        <v>44548</v>
      </c>
      <c r="H74" s="1">
        <v>44531</v>
      </c>
      <c r="I74" s="1">
        <v>44561</v>
      </c>
      <c r="J74">
        <v>4</v>
      </c>
      <c r="K74" t="s">
        <v>22</v>
      </c>
      <c r="L74">
        <f>VLOOKUP(D:D,[1]电费公摊明细!$D$1:$O$65536,12,FALSE)</f>
        <v>5.77</v>
      </c>
      <c r="O74" t="s">
        <v>41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241</v>
      </c>
      <c r="D75" t="s">
        <v>318</v>
      </c>
      <c r="E75" t="s">
        <v>319</v>
      </c>
      <c r="F75" s="1">
        <v>44548</v>
      </c>
      <c r="G75" s="1">
        <v>44548</v>
      </c>
      <c r="H75" s="1">
        <v>44531</v>
      </c>
      <c r="I75" s="1">
        <v>44561</v>
      </c>
      <c r="J75">
        <v>4</v>
      </c>
      <c r="K75" t="s">
        <v>22</v>
      </c>
      <c r="L75">
        <f>VLOOKUP(D:D,[1]电费公摊明细!$D$1:$O$65536,12,FALSE)</f>
        <v>7.24</v>
      </c>
      <c r="O75" t="s">
        <v>58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241</v>
      </c>
      <c r="D76" t="s">
        <v>322</v>
      </c>
      <c r="E76" t="s">
        <v>323</v>
      </c>
      <c r="F76" s="1">
        <v>44548</v>
      </c>
      <c r="G76" s="1">
        <v>44548</v>
      </c>
      <c r="H76" s="1">
        <v>44531</v>
      </c>
      <c r="I76" s="1">
        <v>44561</v>
      </c>
      <c r="J76">
        <v>4</v>
      </c>
      <c r="K76" t="s">
        <v>22</v>
      </c>
      <c r="L76">
        <f>VLOOKUP(D:D,[1]电费公摊明细!$D$1:$O$65536,12,FALSE)</f>
        <v>5.77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241</v>
      </c>
      <c r="D77" t="s">
        <v>326</v>
      </c>
      <c r="E77" t="s">
        <v>327</v>
      </c>
      <c r="F77" s="1">
        <v>44548</v>
      </c>
      <c r="G77" s="1">
        <v>44548</v>
      </c>
      <c r="H77" s="1">
        <v>44531</v>
      </c>
      <c r="I77" s="1">
        <v>44561</v>
      </c>
      <c r="J77">
        <v>4</v>
      </c>
      <c r="K77" t="s">
        <v>22</v>
      </c>
      <c r="L77">
        <f>VLOOKUP(D:D,[1]电费公摊明细!$D$1:$O$65536,12,FALSE)</f>
        <v>6.87</v>
      </c>
      <c r="O77" t="s">
        <v>58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241</v>
      </c>
      <c r="D78" t="s">
        <v>330</v>
      </c>
      <c r="E78" t="s">
        <v>331</v>
      </c>
      <c r="F78" s="1">
        <v>44548</v>
      </c>
      <c r="G78" s="1">
        <v>44548</v>
      </c>
      <c r="H78" s="1">
        <v>44531</v>
      </c>
      <c r="I78" s="1">
        <v>44561</v>
      </c>
      <c r="J78">
        <v>4</v>
      </c>
      <c r="K78" t="s">
        <v>22</v>
      </c>
      <c r="L78">
        <f>VLOOKUP(D:D,[1]电费公摊明细!$D$1:$O$65536,12,FALSE)</f>
        <v>5.77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241</v>
      </c>
      <c r="D79" t="s">
        <v>334</v>
      </c>
      <c r="E79" t="s">
        <v>335</v>
      </c>
      <c r="F79" s="1">
        <v>44548</v>
      </c>
      <c r="G79" s="1">
        <v>44548</v>
      </c>
      <c r="H79" s="1">
        <v>44531</v>
      </c>
      <c r="I79" s="1">
        <v>44561</v>
      </c>
      <c r="J79">
        <v>4</v>
      </c>
      <c r="K79" t="s">
        <v>22</v>
      </c>
      <c r="L79">
        <f>VLOOKUP(D:D,[1]电费公摊明细!$D$1:$O$65536,12,FALSE)</f>
        <v>5.77</v>
      </c>
      <c r="O79" t="s">
        <v>58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241</v>
      </c>
      <c r="D80" t="s">
        <v>338</v>
      </c>
      <c r="E80" t="s">
        <v>339</v>
      </c>
      <c r="F80" s="1">
        <v>44548</v>
      </c>
      <c r="G80" s="1">
        <v>44548</v>
      </c>
      <c r="H80" s="1">
        <v>44531</v>
      </c>
      <c r="I80" s="1">
        <v>44561</v>
      </c>
      <c r="J80">
        <v>4</v>
      </c>
      <c r="K80" t="s">
        <v>22</v>
      </c>
      <c r="L80">
        <f>VLOOKUP(D:D,[1]电费公摊明细!$D$1:$O$65536,12,FALSE)</f>
        <v>7.24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241</v>
      </c>
      <c r="D81" t="s">
        <v>342</v>
      </c>
      <c r="E81" t="s">
        <v>343</v>
      </c>
      <c r="F81" s="1">
        <v>44548</v>
      </c>
      <c r="G81" s="1">
        <v>44548</v>
      </c>
      <c r="H81" s="1">
        <v>44531</v>
      </c>
      <c r="I81" s="1">
        <v>44561</v>
      </c>
      <c r="J81">
        <v>4</v>
      </c>
      <c r="K81" t="s">
        <v>22</v>
      </c>
      <c r="L81">
        <f>VLOOKUP(D:D,[1]电费公摊明细!$D$1:$O$65536,12,FALSE)</f>
        <v>5.77</v>
      </c>
      <c r="O81" t="s">
        <v>23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241</v>
      </c>
      <c r="D82" t="s">
        <v>346</v>
      </c>
      <c r="E82" t="s">
        <v>347</v>
      </c>
      <c r="F82" s="1">
        <v>44548</v>
      </c>
      <c r="G82" s="1">
        <v>44548</v>
      </c>
      <c r="H82" s="1">
        <v>44531</v>
      </c>
      <c r="I82" s="1">
        <v>44561</v>
      </c>
      <c r="J82">
        <v>4</v>
      </c>
      <c r="K82" t="s">
        <v>22</v>
      </c>
      <c r="L82">
        <f>VLOOKUP(D:D,[1]电费公摊明细!$D$1:$O$65536,12,FALSE)</f>
        <v>5.77</v>
      </c>
      <c r="O82" t="s">
        <v>23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241</v>
      </c>
      <c r="D83" t="s">
        <v>350</v>
      </c>
      <c r="E83" t="s">
        <v>351</v>
      </c>
      <c r="F83" s="1">
        <v>44548</v>
      </c>
      <c r="G83" s="1">
        <v>44548</v>
      </c>
      <c r="H83" s="1">
        <v>44531</v>
      </c>
      <c r="I83" s="1">
        <v>44561</v>
      </c>
      <c r="J83">
        <v>4</v>
      </c>
      <c r="K83" t="s">
        <v>22</v>
      </c>
      <c r="L83">
        <f>VLOOKUP(D:D,[1]电费公摊明细!$D$1:$O$65536,12,FALSE)</f>
        <v>6.87</v>
      </c>
      <c r="O83" t="s">
        <v>41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241</v>
      </c>
      <c r="D84" t="s">
        <v>354</v>
      </c>
      <c r="E84" t="s">
        <v>355</v>
      </c>
      <c r="F84" s="1">
        <v>44548</v>
      </c>
      <c r="G84" s="1">
        <v>44548</v>
      </c>
      <c r="H84" s="1">
        <v>44531</v>
      </c>
      <c r="I84" s="1">
        <v>44561</v>
      </c>
      <c r="J84">
        <v>4</v>
      </c>
      <c r="K84" t="s">
        <v>22</v>
      </c>
      <c r="L84">
        <f>VLOOKUP(D:D,[1]电费公摊明细!$D$1:$O$65536,12,FALSE)</f>
        <v>6.87</v>
      </c>
      <c r="O84" t="s">
        <v>41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241</v>
      </c>
      <c r="D85" t="s">
        <v>358</v>
      </c>
      <c r="E85" t="s">
        <v>359</v>
      </c>
      <c r="F85" s="1">
        <v>44548</v>
      </c>
      <c r="G85" s="1">
        <v>44548</v>
      </c>
      <c r="H85" s="1">
        <v>44531</v>
      </c>
      <c r="I85" s="1">
        <v>44561</v>
      </c>
      <c r="J85">
        <v>4</v>
      </c>
      <c r="K85" t="s">
        <v>22</v>
      </c>
      <c r="L85">
        <f>VLOOKUP(D:D,[1]电费公摊明细!$D$1:$O$65536,12,FALSE)</f>
        <v>7.24</v>
      </c>
      <c r="O85" t="s">
        <v>41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241</v>
      </c>
      <c r="D86" t="s">
        <v>362</v>
      </c>
      <c r="E86" t="s">
        <v>363</v>
      </c>
      <c r="F86" s="1">
        <v>44548</v>
      </c>
      <c r="G86" s="1">
        <v>44548</v>
      </c>
      <c r="H86" s="1">
        <v>44531</v>
      </c>
      <c r="I86" s="1">
        <v>44561</v>
      </c>
      <c r="J86">
        <v>4</v>
      </c>
      <c r="K86" t="s">
        <v>22</v>
      </c>
      <c r="L86">
        <f>VLOOKUP(D:D,[1]电费公摊明细!$D$1:$O$65536,12,FALSE)</f>
        <v>5.77</v>
      </c>
      <c r="O86" t="s">
        <v>23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241</v>
      </c>
      <c r="D87" t="s">
        <v>366</v>
      </c>
      <c r="E87" t="s">
        <v>367</v>
      </c>
      <c r="F87" s="1">
        <v>44548</v>
      </c>
      <c r="G87" s="1">
        <v>44548</v>
      </c>
      <c r="H87" s="1">
        <v>44531</v>
      </c>
      <c r="I87" s="1">
        <v>44561</v>
      </c>
      <c r="J87">
        <v>4</v>
      </c>
      <c r="K87" t="s">
        <v>22</v>
      </c>
      <c r="L87">
        <f>VLOOKUP(D:D,[1]电费公摊明细!$D$1:$O$65536,12,FALSE)</f>
        <v>5.77</v>
      </c>
      <c r="O87" t="s">
        <v>23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241</v>
      </c>
      <c r="D88" t="s">
        <v>370</v>
      </c>
      <c r="E88" t="s">
        <v>371</v>
      </c>
      <c r="F88" s="1">
        <v>44548</v>
      </c>
      <c r="G88" s="1">
        <v>44548</v>
      </c>
      <c r="H88" s="1">
        <v>44531</v>
      </c>
      <c r="I88" s="1">
        <v>44561</v>
      </c>
      <c r="J88">
        <v>4</v>
      </c>
      <c r="K88" t="s">
        <v>22</v>
      </c>
      <c r="L88">
        <f>VLOOKUP(D:D,[1]电费公摊明细!$D$1:$O$65536,12,FALSE)</f>
        <v>6.87</v>
      </c>
      <c r="O88" t="s">
        <v>41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241</v>
      </c>
      <c r="D89" t="s">
        <v>374</v>
      </c>
      <c r="E89" t="s">
        <v>375</v>
      </c>
      <c r="F89" s="1">
        <v>44548</v>
      </c>
      <c r="G89" s="1">
        <v>44548</v>
      </c>
      <c r="H89" s="1">
        <v>44531</v>
      </c>
      <c r="I89" s="1">
        <v>44561</v>
      </c>
      <c r="J89">
        <v>4</v>
      </c>
      <c r="K89" t="s">
        <v>22</v>
      </c>
      <c r="L89">
        <f>VLOOKUP(D:D,[1]电费公摊明细!$D$1:$O$65536,12,FALSE)</f>
        <v>5.77</v>
      </c>
      <c r="O89" t="s">
        <v>23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241</v>
      </c>
      <c r="D90" t="s">
        <v>378</v>
      </c>
      <c r="E90" t="s">
        <v>379</v>
      </c>
      <c r="F90" s="1">
        <v>44548</v>
      </c>
      <c r="G90" s="1">
        <v>44548</v>
      </c>
      <c r="H90" s="1">
        <v>44531</v>
      </c>
      <c r="I90" s="1">
        <v>44561</v>
      </c>
      <c r="J90">
        <v>4</v>
      </c>
      <c r="K90" t="s">
        <v>22</v>
      </c>
      <c r="L90">
        <f>VLOOKUP(D:D,[1]电费公摊明细!$D$1:$O$65536,12,FALSE)</f>
        <v>5.77</v>
      </c>
      <c r="O90" t="s">
        <v>58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241</v>
      </c>
      <c r="D91" t="s">
        <v>382</v>
      </c>
      <c r="E91" t="s">
        <v>383</v>
      </c>
      <c r="F91" s="1">
        <v>44548</v>
      </c>
      <c r="G91" s="1">
        <v>44548</v>
      </c>
      <c r="H91" s="1">
        <v>44531</v>
      </c>
      <c r="I91" s="1">
        <v>44561</v>
      </c>
      <c r="J91">
        <v>4</v>
      </c>
      <c r="K91" t="s">
        <v>22</v>
      </c>
      <c r="L91">
        <f>VLOOKUP(D:D,[1]电费公摊明细!$D$1:$O$65536,12,FALSE)</f>
        <v>6.87</v>
      </c>
      <c r="O91" t="s">
        <v>41</v>
      </c>
      <c r="P91" t="s">
        <v>24</v>
      </c>
      <c r="Q91" t="s">
        <v>384</v>
      </c>
    </row>
    <row r="92" spans="1:17">
      <c r="A92" t="s">
        <v>17</v>
      </c>
      <c r="B92" t="s">
        <v>385</v>
      </c>
      <c r="C92" t="s">
        <v>241</v>
      </c>
      <c r="D92" t="s">
        <v>386</v>
      </c>
      <c r="E92" t="s">
        <v>387</v>
      </c>
      <c r="F92" s="1">
        <v>44548</v>
      </c>
      <c r="G92" s="1">
        <v>44548</v>
      </c>
      <c r="H92" s="1">
        <v>44531</v>
      </c>
      <c r="I92" s="1">
        <v>44561</v>
      </c>
      <c r="J92">
        <v>4</v>
      </c>
      <c r="K92" t="s">
        <v>22</v>
      </c>
      <c r="L92">
        <f>VLOOKUP(D:D,[1]电费公摊明细!$D$1:$O$65536,12,FALSE)</f>
        <v>7.24</v>
      </c>
      <c r="O92" t="s">
        <v>58</v>
      </c>
      <c r="P92" t="s">
        <v>24</v>
      </c>
      <c r="Q92" t="s">
        <v>388</v>
      </c>
    </row>
    <row r="93" spans="1:17">
      <c r="A93" t="s">
        <v>17</v>
      </c>
      <c r="B93" t="s">
        <v>389</v>
      </c>
      <c r="C93" t="s">
        <v>241</v>
      </c>
      <c r="D93" t="s">
        <v>390</v>
      </c>
      <c r="E93" t="s">
        <v>391</v>
      </c>
      <c r="F93" s="1">
        <v>44548</v>
      </c>
      <c r="G93" s="1">
        <v>44548</v>
      </c>
      <c r="H93" s="1">
        <v>44531</v>
      </c>
      <c r="I93" s="1">
        <v>44561</v>
      </c>
      <c r="J93">
        <v>4</v>
      </c>
      <c r="K93" t="s">
        <v>22</v>
      </c>
      <c r="L93">
        <f>VLOOKUP(D:D,[1]电费公摊明细!$D$1:$O$65536,12,FALSE)</f>
        <v>5.77</v>
      </c>
      <c r="O93" t="s">
        <v>41</v>
      </c>
      <c r="P93" t="s">
        <v>24</v>
      </c>
      <c r="Q93" t="s">
        <v>392</v>
      </c>
    </row>
    <row r="94" spans="1:17">
      <c r="A94" t="s">
        <v>17</v>
      </c>
      <c r="B94" t="s">
        <v>393</v>
      </c>
      <c r="C94" t="s">
        <v>241</v>
      </c>
      <c r="D94" t="s">
        <v>394</v>
      </c>
      <c r="E94" t="s">
        <v>395</v>
      </c>
      <c r="F94" s="1">
        <v>44548</v>
      </c>
      <c r="G94" s="1">
        <v>44548</v>
      </c>
      <c r="H94" s="1">
        <v>44531</v>
      </c>
      <c r="I94" s="1">
        <v>44561</v>
      </c>
      <c r="J94">
        <v>4</v>
      </c>
      <c r="K94" t="s">
        <v>22</v>
      </c>
      <c r="L94">
        <f>VLOOKUP(D:D,[1]电费公摊明细!$D$1:$O$65536,12,FALSE)</f>
        <v>7.24</v>
      </c>
      <c r="O94" t="s">
        <v>41</v>
      </c>
      <c r="P94" t="s">
        <v>24</v>
      </c>
      <c r="Q94" t="s">
        <v>396</v>
      </c>
    </row>
    <row r="95" spans="1:17">
      <c r="A95" t="s">
        <v>17</v>
      </c>
      <c r="B95" t="s">
        <v>397</v>
      </c>
      <c r="C95" t="s">
        <v>241</v>
      </c>
      <c r="D95" t="s">
        <v>398</v>
      </c>
      <c r="E95" t="s">
        <v>399</v>
      </c>
      <c r="F95" s="1">
        <v>44548</v>
      </c>
      <c r="G95" s="1">
        <v>44548</v>
      </c>
      <c r="H95" s="1">
        <v>44531</v>
      </c>
      <c r="I95" s="1">
        <v>44561</v>
      </c>
      <c r="J95">
        <v>4</v>
      </c>
      <c r="K95" t="s">
        <v>22</v>
      </c>
      <c r="L95">
        <f>VLOOKUP(D:D,[1]电费公摊明细!$D$1:$O$65536,12,FALSE)</f>
        <v>5.77</v>
      </c>
      <c r="O95" t="s">
        <v>23</v>
      </c>
      <c r="P95" t="s">
        <v>24</v>
      </c>
      <c r="Q95" t="s">
        <v>400</v>
      </c>
    </row>
    <row r="96" spans="1:17">
      <c r="A96" t="s">
        <v>17</v>
      </c>
      <c r="B96" t="s">
        <v>401</v>
      </c>
      <c r="C96" t="s">
        <v>241</v>
      </c>
      <c r="D96" t="s">
        <v>402</v>
      </c>
      <c r="E96" t="s">
        <v>403</v>
      </c>
      <c r="F96" s="1">
        <v>44548</v>
      </c>
      <c r="G96" s="1">
        <v>44548</v>
      </c>
      <c r="H96" s="1">
        <v>44531</v>
      </c>
      <c r="I96" s="1">
        <v>44561</v>
      </c>
      <c r="J96">
        <v>4</v>
      </c>
      <c r="K96" t="s">
        <v>22</v>
      </c>
      <c r="L96">
        <f>VLOOKUP(D:D,[1]电费公摊明细!$D$1:$O$65536,12,FALSE)</f>
        <v>7.24</v>
      </c>
      <c r="O96" t="s">
        <v>58</v>
      </c>
      <c r="P96" t="s">
        <v>24</v>
      </c>
      <c r="Q96" t="s">
        <v>404</v>
      </c>
    </row>
    <row r="97" spans="1:17">
      <c r="A97" t="s">
        <v>17</v>
      </c>
      <c r="B97" t="s">
        <v>405</v>
      </c>
      <c r="C97" t="s">
        <v>241</v>
      </c>
      <c r="D97" t="s">
        <v>406</v>
      </c>
      <c r="E97" t="s">
        <v>407</v>
      </c>
      <c r="F97" s="1">
        <v>44548</v>
      </c>
      <c r="G97" s="1">
        <v>44548</v>
      </c>
      <c r="H97" s="1">
        <v>44531</v>
      </c>
      <c r="I97" s="1">
        <v>44561</v>
      </c>
      <c r="J97">
        <v>4</v>
      </c>
      <c r="K97" t="s">
        <v>22</v>
      </c>
      <c r="L97">
        <f>VLOOKUP(D:D,[1]电费公摊明细!$D$1:$O$65536,12,FALSE)</f>
        <v>5.77</v>
      </c>
      <c r="O97" t="s">
        <v>23</v>
      </c>
      <c r="P97" t="s">
        <v>24</v>
      </c>
      <c r="Q97" t="s">
        <v>408</v>
      </c>
    </row>
    <row r="98" spans="1:17">
      <c r="A98" t="s">
        <v>17</v>
      </c>
      <c r="B98" t="s">
        <v>409</v>
      </c>
      <c r="C98" t="s">
        <v>241</v>
      </c>
      <c r="D98" t="s">
        <v>410</v>
      </c>
      <c r="E98" t="s">
        <v>411</v>
      </c>
      <c r="F98" s="1">
        <v>44548</v>
      </c>
      <c r="G98" s="1">
        <v>44548</v>
      </c>
      <c r="H98" s="1">
        <v>44531</v>
      </c>
      <c r="I98" s="1">
        <v>44561</v>
      </c>
      <c r="J98">
        <v>4</v>
      </c>
      <c r="K98" t="s">
        <v>22</v>
      </c>
      <c r="L98">
        <f>VLOOKUP(D:D,[1]电费公摊明细!$D$1:$O$65536,12,FALSE)</f>
        <v>5.77</v>
      </c>
      <c r="O98" t="s">
        <v>23</v>
      </c>
      <c r="P98" t="s">
        <v>24</v>
      </c>
      <c r="Q98" t="s">
        <v>412</v>
      </c>
    </row>
    <row r="99" spans="1:17">
      <c r="A99" t="s">
        <v>17</v>
      </c>
      <c r="B99" t="s">
        <v>413</v>
      </c>
      <c r="C99" t="s">
        <v>241</v>
      </c>
      <c r="D99" t="s">
        <v>414</v>
      </c>
      <c r="E99" t="s">
        <v>415</v>
      </c>
      <c r="F99" s="1">
        <v>44548</v>
      </c>
      <c r="G99" s="1">
        <v>44548</v>
      </c>
      <c r="H99" s="1">
        <v>44531</v>
      </c>
      <c r="I99" s="1">
        <v>44561</v>
      </c>
      <c r="J99">
        <v>4</v>
      </c>
      <c r="K99" t="s">
        <v>22</v>
      </c>
      <c r="L99">
        <f>VLOOKUP(D:D,[1]电费公摊明细!$D$1:$O$65536,12,FALSE)</f>
        <v>6.87</v>
      </c>
      <c r="O99" t="s">
        <v>41</v>
      </c>
      <c r="P99" t="s">
        <v>24</v>
      </c>
      <c r="Q99" t="s">
        <v>416</v>
      </c>
    </row>
    <row r="100" spans="1:17">
      <c r="A100" t="s">
        <v>17</v>
      </c>
      <c r="B100" t="s">
        <v>417</v>
      </c>
      <c r="C100" t="s">
        <v>241</v>
      </c>
      <c r="D100" t="s">
        <v>418</v>
      </c>
      <c r="E100" t="s">
        <v>419</v>
      </c>
      <c r="F100" s="1">
        <v>44548</v>
      </c>
      <c r="G100" s="1">
        <v>44548</v>
      </c>
      <c r="H100" s="1">
        <v>44531</v>
      </c>
      <c r="I100" s="1">
        <v>44561</v>
      </c>
      <c r="J100">
        <v>4</v>
      </c>
      <c r="K100" t="s">
        <v>22</v>
      </c>
      <c r="L100">
        <f>VLOOKUP(D:D,[1]电费公摊明细!$D$1:$O$65536,12,FALSE)</f>
        <v>5.77</v>
      </c>
      <c r="O100" t="s">
        <v>23</v>
      </c>
      <c r="P100" t="s">
        <v>24</v>
      </c>
      <c r="Q100" t="s">
        <v>420</v>
      </c>
    </row>
    <row r="101" spans="1:17">
      <c r="A101" t="s">
        <v>17</v>
      </c>
      <c r="B101" t="s">
        <v>421</v>
      </c>
      <c r="C101" t="s">
        <v>241</v>
      </c>
      <c r="D101" t="s">
        <v>422</v>
      </c>
      <c r="E101" t="s">
        <v>423</v>
      </c>
      <c r="F101" s="1">
        <v>44548</v>
      </c>
      <c r="G101" s="1">
        <v>44548</v>
      </c>
      <c r="H101" s="1">
        <v>44531</v>
      </c>
      <c r="I101" s="1">
        <v>44561</v>
      </c>
      <c r="J101">
        <v>4</v>
      </c>
      <c r="K101" t="s">
        <v>22</v>
      </c>
      <c r="L101">
        <f>VLOOKUP(D:D,[1]电费公摊明细!$D$1:$O$65536,12,FALSE)</f>
        <v>7.24</v>
      </c>
      <c r="O101" t="s">
        <v>23</v>
      </c>
      <c r="P101" t="s">
        <v>24</v>
      </c>
      <c r="Q101" t="s">
        <v>424</v>
      </c>
    </row>
    <row r="102" spans="1:17">
      <c r="A102" t="s">
        <v>17</v>
      </c>
      <c r="B102" t="s">
        <v>425</v>
      </c>
      <c r="C102" t="s">
        <v>241</v>
      </c>
      <c r="D102" t="s">
        <v>426</v>
      </c>
      <c r="E102" t="s">
        <v>427</v>
      </c>
      <c r="F102" s="1">
        <v>44548</v>
      </c>
      <c r="G102" s="1">
        <v>44548</v>
      </c>
      <c r="H102" s="1">
        <v>44531</v>
      </c>
      <c r="I102" s="1">
        <v>44561</v>
      </c>
      <c r="J102">
        <v>4</v>
      </c>
      <c r="K102" t="s">
        <v>22</v>
      </c>
      <c r="L102">
        <f>VLOOKUP(D:D,[1]电费公摊明细!$D$1:$O$65536,12,FALSE)</f>
        <v>5.77</v>
      </c>
      <c r="O102" t="s">
        <v>41</v>
      </c>
      <c r="P102" t="s">
        <v>24</v>
      </c>
      <c r="Q102" t="s">
        <v>428</v>
      </c>
    </row>
    <row r="103" spans="1:17">
      <c r="A103" t="s">
        <v>17</v>
      </c>
      <c r="B103" t="s">
        <v>429</v>
      </c>
      <c r="C103" t="s">
        <v>241</v>
      </c>
      <c r="D103" t="s">
        <v>430</v>
      </c>
      <c r="E103" t="s">
        <v>431</v>
      </c>
      <c r="F103" s="1">
        <v>44548</v>
      </c>
      <c r="G103" s="1">
        <v>44548</v>
      </c>
      <c r="H103" s="1">
        <v>44531</v>
      </c>
      <c r="I103" s="1">
        <v>44561</v>
      </c>
      <c r="J103">
        <v>4</v>
      </c>
      <c r="K103" t="s">
        <v>22</v>
      </c>
      <c r="L103">
        <f>VLOOKUP(D:D,[1]电费公摊明细!$D$1:$O$65536,12,FALSE)</f>
        <v>7.24</v>
      </c>
      <c r="O103" t="s">
        <v>23</v>
      </c>
      <c r="P103" t="s">
        <v>24</v>
      </c>
      <c r="Q103" t="s">
        <v>432</v>
      </c>
    </row>
    <row r="104" spans="1:17">
      <c r="A104" t="s">
        <v>17</v>
      </c>
      <c r="B104" t="s">
        <v>433</v>
      </c>
      <c r="C104" t="s">
        <v>241</v>
      </c>
      <c r="D104" t="s">
        <v>434</v>
      </c>
      <c r="E104" t="s">
        <v>435</v>
      </c>
      <c r="F104" s="1">
        <v>44548</v>
      </c>
      <c r="G104" s="1">
        <v>44548</v>
      </c>
      <c r="H104" s="1">
        <v>44531</v>
      </c>
      <c r="I104" s="1">
        <v>44561</v>
      </c>
      <c r="J104">
        <v>4</v>
      </c>
      <c r="K104" t="s">
        <v>22</v>
      </c>
      <c r="L104">
        <f>VLOOKUP(D:D,[1]电费公摊明细!$D$1:$O$65536,12,FALSE)</f>
        <v>5.77</v>
      </c>
      <c r="O104" t="s">
        <v>58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438</v>
      </c>
      <c r="D105" t="s">
        <v>439</v>
      </c>
      <c r="E105" t="s">
        <v>440</v>
      </c>
      <c r="F105" s="1">
        <v>44548</v>
      </c>
      <c r="G105" s="1">
        <v>44548</v>
      </c>
      <c r="H105" s="1">
        <v>44531</v>
      </c>
      <c r="I105" s="1">
        <v>44561</v>
      </c>
      <c r="J105">
        <v>4</v>
      </c>
      <c r="K105" t="s">
        <v>22</v>
      </c>
      <c r="L105">
        <f>VLOOKUP(D:D,[1]电费公摊明细!$D$1:$O$65536,12,FALSE)</f>
        <v>6.87</v>
      </c>
      <c r="O105" t="s">
        <v>58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438</v>
      </c>
      <c r="D106" t="s">
        <v>443</v>
      </c>
      <c r="E106" t="s">
        <v>444</v>
      </c>
      <c r="F106" s="1">
        <v>44548</v>
      </c>
      <c r="G106" s="1">
        <v>44548</v>
      </c>
      <c r="H106" s="1">
        <v>44531</v>
      </c>
      <c r="I106" s="1">
        <v>44561</v>
      </c>
      <c r="J106">
        <v>4</v>
      </c>
      <c r="K106" t="s">
        <v>22</v>
      </c>
      <c r="L106">
        <f>VLOOKUP(D:D,[1]电费公摊明细!$D$1:$O$65536,12,FALSE)</f>
        <v>7.24</v>
      </c>
      <c r="O106" t="s">
        <v>41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438</v>
      </c>
      <c r="D107" t="s">
        <v>447</v>
      </c>
      <c r="E107" t="s">
        <v>448</v>
      </c>
      <c r="F107" s="1">
        <v>44548</v>
      </c>
      <c r="G107" s="1">
        <v>44548</v>
      </c>
      <c r="H107" s="1">
        <v>44531</v>
      </c>
      <c r="I107" s="1">
        <v>44561</v>
      </c>
      <c r="J107">
        <v>4</v>
      </c>
      <c r="K107" t="s">
        <v>22</v>
      </c>
      <c r="L107">
        <f>VLOOKUP(D:D,[1]电费公摊明细!$D$1:$O$65536,12,FALSE)</f>
        <v>7.24</v>
      </c>
      <c r="O107" t="s">
        <v>23</v>
      </c>
      <c r="P107" t="s">
        <v>24</v>
      </c>
      <c r="Q107" t="s">
        <v>449</v>
      </c>
    </row>
    <row r="108" spans="1:17">
      <c r="A108" t="s">
        <v>17</v>
      </c>
      <c r="B108" t="s">
        <v>450</v>
      </c>
      <c r="C108" t="s">
        <v>438</v>
      </c>
      <c r="D108" t="s">
        <v>451</v>
      </c>
      <c r="E108" t="s">
        <v>452</v>
      </c>
      <c r="F108" s="1">
        <v>44548</v>
      </c>
      <c r="G108" s="1">
        <v>44548</v>
      </c>
      <c r="H108" s="1">
        <v>44531</v>
      </c>
      <c r="I108" s="1">
        <v>44561</v>
      </c>
      <c r="J108">
        <v>4</v>
      </c>
      <c r="K108" t="s">
        <v>22</v>
      </c>
      <c r="L108">
        <f>VLOOKUP(D:D,[1]电费公摊明细!$D$1:$O$65536,12,FALSE)</f>
        <v>7.24</v>
      </c>
      <c r="O108" t="s">
        <v>41</v>
      </c>
      <c r="P108" t="s">
        <v>24</v>
      </c>
      <c r="Q108" t="s">
        <v>453</v>
      </c>
    </row>
    <row r="109" spans="1:17">
      <c r="A109" t="s">
        <v>17</v>
      </c>
      <c r="B109" t="s">
        <v>454</v>
      </c>
      <c r="C109" t="s">
        <v>438</v>
      </c>
      <c r="D109" t="s">
        <v>455</v>
      </c>
      <c r="E109" t="s">
        <v>456</v>
      </c>
      <c r="F109" s="1">
        <v>44548</v>
      </c>
      <c r="G109" s="1">
        <v>44548</v>
      </c>
      <c r="H109" s="1">
        <v>44531</v>
      </c>
      <c r="I109" s="1">
        <v>44561</v>
      </c>
      <c r="J109">
        <v>4</v>
      </c>
      <c r="K109" t="s">
        <v>22</v>
      </c>
      <c r="L109">
        <f>VLOOKUP(D:D,[1]电费公摊明细!$D$1:$O$65536,12,FALSE)</f>
        <v>5.78</v>
      </c>
      <c r="O109" t="s">
        <v>41</v>
      </c>
      <c r="P109" t="s">
        <v>24</v>
      </c>
      <c r="Q109" t="s">
        <v>457</v>
      </c>
    </row>
    <row r="110" spans="1:17">
      <c r="A110" t="s">
        <v>17</v>
      </c>
      <c r="B110" t="s">
        <v>458</v>
      </c>
      <c r="C110" t="s">
        <v>438</v>
      </c>
      <c r="D110" t="s">
        <v>459</v>
      </c>
      <c r="E110" t="s">
        <v>460</v>
      </c>
      <c r="F110" s="1">
        <v>44548</v>
      </c>
      <c r="G110" s="1">
        <v>44548</v>
      </c>
      <c r="H110" s="1">
        <v>44531</v>
      </c>
      <c r="I110" s="1">
        <v>44561</v>
      </c>
      <c r="J110">
        <v>4</v>
      </c>
      <c r="K110" t="s">
        <v>22</v>
      </c>
      <c r="L110">
        <f>VLOOKUP(D:D,[1]电费公摊明细!$D$1:$O$65536,12,FALSE)</f>
        <v>5.78</v>
      </c>
      <c r="O110" t="s">
        <v>41</v>
      </c>
      <c r="P110" t="s">
        <v>24</v>
      </c>
      <c r="Q110" t="s">
        <v>461</v>
      </c>
    </row>
    <row r="111" spans="1:17">
      <c r="A111" t="s">
        <v>17</v>
      </c>
      <c r="B111" t="s">
        <v>462</v>
      </c>
      <c r="C111" t="s">
        <v>438</v>
      </c>
      <c r="D111" t="s">
        <v>463</v>
      </c>
      <c r="E111" t="s">
        <v>464</v>
      </c>
      <c r="F111" s="1">
        <v>44548</v>
      </c>
      <c r="G111" s="1">
        <v>44548</v>
      </c>
      <c r="H111" s="1">
        <v>44531</v>
      </c>
      <c r="I111" s="1">
        <v>44561</v>
      </c>
      <c r="J111">
        <v>4</v>
      </c>
      <c r="K111" t="s">
        <v>22</v>
      </c>
      <c r="L111">
        <f>VLOOKUP(D:D,[1]电费公摊明细!$D$1:$O$65536,12,FALSE)</f>
        <v>5.78</v>
      </c>
      <c r="O111" t="s">
        <v>41</v>
      </c>
      <c r="P111" t="s">
        <v>24</v>
      </c>
      <c r="Q111" t="s">
        <v>465</v>
      </c>
    </row>
    <row r="112" spans="1:17">
      <c r="A112" t="s">
        <v>17</v>
      </c>
      <c r="B112" t="s">
        <v>466</v>
      </c>
      <c r="C112" t="s">
        <v>438</v>
      </c>
      <c r="D112" t="s">
        <v>467</v>
      </c>
      <c r="E112" t="s">
        <v>468</v>
      </c>
      <c r="F112" s="1">
        <v>44548</v>
      </c>
      <c r="G112" s="1">
        <v>44548</v>
      </c>
      <c r="H112" s="1">
        <v>44531</v>
      </c>
      <c r="I112" s="1">
        <v>44561</v>
      </c>
      <c r="J112">
        <v>4</v>
      </c>
      <c r="K112" t="s">
        <v>22</v>
      </c>
      <c r="L112">
        <f>VLOOKUP(D:D,[1]电费公摊明细!$D$1:$O$65536,12,FALSE)</f>
        <v>5.78</v>
      </c>
      <c r="O112" t="s">
        <v>41</v>
      </c>
      <c r="P112" t="s">
        <v>24</v>
      </c>
      <c r="Q112" t="s">
        <v>469</v>
      </c>
    </row>
    <row r="113" spans="1:17">
      <c r="A113" t="s">
        <v>17</v>
      </c>
      <c r="B113" t="s">
        <v>466</v>
      </c>
      <c r="C113" t="s">
        <v>438</v>
      </c>
      <c r="D113" t="s">
        <v>470</v>
      </c>
      <c r="E113" t="s">
        <v>471</v>
      </c>
      <c r="F113" s="1">
        <v>44548</v>
      </c>
      <c r="G113" s="1">
        <v>44548</v>
      </c>
      <c r="H113" s="1">
        <v>44531</v>
      </c>
      <c r="I113" s="1">
        <v>44561</v>
      </c>
      <c r="J113">
        <v>4</v>
      </c>
      <c r="K113" t="s">
        <v>22</v>
      </c>
      <c r="L113">
        <f>VLOOKUP(D:D,[1]电费公摊明细!$D$1:$O$65536,12,FALSE)</f>
        <v>6.87</v>
      </c>
      <c r="O113" t="s">
        <v>41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438</v>
      </c>
      <c r="D114" t="s">
        <v>474</v>
      </c>
      <c r="E114" t="s">
        <v>475</v>
      </c>
      <c r="F114" s="1">
        <v>44548</v>
      </c>
      <c r="G114" s="1">
        <v>44548</v>
      </c>
      <c r="H114" s="1">
        <v>44531</v>
      </c>
      <c r="I114" s="1">
        <v>44561</v>
      </c>
      <c r="J114">
        <v>4</v>
      </c>
      <c r="K114" t="s">
        <v>22</v>
      </c>
      <c r="L114">
        <f>VLOOKUP(D:D,[1]电费公摊明细!$D$1:$O$65536,12,FALSE)</f>
        <v>5.78</v>
      </c>
      <c r="O114" t="s">
        <v>41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438</v>
      </c>
      <c r="D115" t="s">
        <v>478</v>
      </c>
      <c r="E115" t="s">
        <v>479</v>
      </c>
      <c r="F115" s="1">
        <v>44548</v>
      </c>
      <c r="G115" s="1">
        <v>44548</v>
      </c>
      <c r="H115" s="1">
        <v>44531</v>
      </c>
      <c r="I115" s="1">
        <v>44561</v>
      </c>
      <c r="J115">
        <v>4</v>
      </c>
      <c r="K115" t="s">
        <v>22</v>
      </c>
      <c r="L115">
        <f>VLOOKUP(D:D,[1]电费公摊明细!$D$1:$O$65536,12,FALSE)</f>
        <v>5.78</v>
      </c>
      <c r="O115" t="s">
        <v>23</v>
      </c>
      <c r="P115" t="s">
        <v>24</v>
      </c>
      <c r="Q115" t="s">
        <v>480</v>
      </c>
    </row>
    <row r="116" spans="1:17">
      <c r="A116" t="s">
        <v>17</v>
      </c>
      <c r="B116" t="s">
        <v>481</v>
      </c>
      <c r="C116" t="s">
        <v>438</v>
      </c>
      <c r="D116" t="s">
        <v>482</v>
      </c>
      <c r="E116" t="s">
        <v>483</v>
      </c>
      <c r="F116" s="1">
        <v>44548</v>
      </c>
      <c r="G116" s="1">
        <v>44548</v>
      </c>
      <c r="H116" s="1">
        <v>44531</v>
      </c>
      <c r="I116" s="1">
        <v>44561</v>
      </c>
      <c r="J116">
        <v>4</v>
      </c>
      <c r="K116" t="s">
        <v>22</v>
      </c>
      <c r="L116">
        <f>VLOOKUP(D:D,[1]电费公摊明细!$D$1:$O$65536,12,FALSE)</f>
        <v>5.78</v>
      </c>
      <c r="O116" t="s">
        <v>23</v>
      </c>
      <c r="P116" t="s">
        <v>24</v>
      </c>
      <c r="Q116" t="s">
        <v>484</v>
      </c>
    </row>
    <row r="117" spans="1:17">
      <c r="A117" t="s">
        <v>17</v>
      </c>
      <c r="B117" t="s">
        <v>485</v>
      </c>
      <c r="C117" t="s">
        <v>438</v>
      </c>
      <c r="D117" t="s">
        <v>486</v>
      </c>
      <c r="E117" t="s">
        <v>487</v>
      </c>
      <c r="F117" s="1">
        <v>44548</v>
      </c>
      <c r="G117" s="1">
        <v>44548</v>
      </c>
      <c r="H117" s="1">
        <v>44531</v>
      </c>
      <c r="I117" s="1">
        <v>44561</v>
      </c>
      <c r="J117">
        <v>4</v>
      </c>
      <c r="K117" t="s">
        <v>22</v>
      </c>
      <c r="L117">
        <f>VLOOKUP(D:D,[1]电费公摊明细!$D$1:$O$65536,12,FALSE)</f>
        <v>7.24</v>
      </c>
      <c r="O117" t="s">
        <v>23</v>
      </c>
      <c r="P117" t="s">
        <v>24</v>
      </c>
      <c r="Q117" t="s">
        <v>488</v>
      </c>
    </row>
    <row r="118" spans="1:17">
      <c r="A118" t="s">
        <v>17</v>
      </c>
      <c r="B118" t="s">
        <v>489</v>
      </c>
      <c r="C118" t="s">
        <v>438</v>
      </c>
      <c r="D118" t="s">
        <v>490</v>
      </c>
      <c r="E118" t="s">
        <v>491</v>
      </c>
      <c r="F118" s="1">
        <v>44548</v>
      </c>
      <c r="G118" s="1">
        <v>44548</v>
      </c>
      <c r="H118" s="1">
        <v>44531</v>
      </c>
      <c r="I118" s="1">
        <v>44561</v>
      </c>
      <c r="J118">
        <v>4</v>
      </c>
      <c r="K118" t="s">
        <v>22</v>
      </c>
      <c r="L118">
        <f>VLOOKUP(D:D,[1]电费公摊明细!$D$1:$O$65536,12,FALSE)</f>
        <v>5.78</v>
      </c>
      <c r="O118" t="s">
        <v>58</v>
      </c>
      <c r="P118" t="s">
        <v>24</v>
      </c>
      <c r="Q118" t="s">
        <v>492</v>
      </c>
    </row>
    <row r="119" spans="1:17">
      <c r="A119" t="s">
        <v>17</v>
      </c>
      <c r="B119" t="s">
        <v>493</v>
      </c>
      <c r="C119" t="s">
        <v>438</v>
      </c>
      <c r="D119" t="s">
        <v>494</v>
      </c>
      <c r="E119" t="s">
        <v>495</v>
      </c>
      <c r="F119" s="1">
        <v>44548</v>
      </c>
      <c r="G119" s="1">
        <v>44548</v>
      </c>
      <c r="H119" s="1">
        <v>44531</v>
      </c>
      <c r="I119" s="1">
        <v>44561</v>
      </c>
      <c r="J119">
        <v>4</v>
      </c>
      <c r="K119" t="s">
        <v>22</v>
      </c>
      <c r="L119">
        <f>VLOOKUP(D:D,[1]电费公摊明细!$D$1:$O$65536,12,FALSE)</f>
        <v>7.24</v>
      </c>
      <c r="O119" t="s">
        <v>23</v>
      </c>
      <c r="P119" t="s">
        <v>24</v>
      </c>
      <c r="Q119" t="s">
        <v>496</v>
      </c>
    </row>
    <row r="120" spans="1:17">
      <c r="A120" t="s">
        <v>17</v>
      </c>
      <c r="B120" t="s">
        <v>497</v>
      </c>
      <c r="C120" t="s">
        <v>438</v>
      </c>
      <c r="D120" t="s">
        <v>498</v>
      </c>
      <c r="E120" t="s">
        <v>499</v>
      </c>
      <c r="F120" s="1">
        <v>44548</v>
      </c>
      <c r="G120" s="1">
        <v>44548</v>
      </c>
      <c r="H120" s="1">
        <v>44531</v>
      </c>
      <c r="I120" s="1">
        <v>44561</v>
      </c>
      <c r="J120">
        <v>4</v>
      </c>
      <c r="K120" t="s">
        <v>22</v>
      </c>
      <c r="L120">
        <f>VLOOKUP(D:D,[1]电费公摊明细!$D$1:$O$65536,12,FALSE)</f>
        <v>5.78</v>
      </c>
      <c r="O120" t="s">
        <v>41</v>
      </c>
      <c r="P120" t="s">
        <v>24</v>
      </c>
      <c r="Q120" t="s">
        <v>500</v>
      </c>
    </row>
    <row r="121" spans="1:17">
      <c r="A121" t="s">
        <v>17</v>
      </c>
      <c r="B121" t="s">
        <v>501</v>
      </c>
      <c r="C121" t="s">
        <v>438</v>
      </c>
      <c r="D121" t="s">
        <v>502</v>
      </c>
      <c r="E121" t="s">
        <v>503</v>
      </c>
      <c r="F121" s="1">
        <v>44548</v>
      </c>
      <c r="G121" s="1">
        <v>44548</v>
      </c>
      <c r="H121" s="1">
        <v>44531</v>
      </c>
      <c r="I121" s="1">
        <v>44561</v>
      </c>
      <c r="J121">
        <v>4</v>
      </c>
      <c r="K121" t="s">
        <v>22</v>
      </c>
      <c r="L121">
        <f>VLOOKUP(D:D,[1]电费公摊明细!$D$1:$O$65536,12,FALSE)</f>
        <v>5.78</v>
      </c>
      <c r="O121" t="s">
        <v>23</v>
      </c>
      <c r="P121" t="s">
        <v>24</v>
      </c>
      <c r="Q121" t="s">
        <v>504</v>
      </c>
    </row>
    <row r="122" spans="1:17">
      <c r="A122" t="s">
        <v>17</v>
      </c>
      <c r="B122" t="s">
        <v>505</v>
      </c>
      <c r="C122" t="s">
        <v>438</v>
      </c>
      <c r="D122" t="s">
        <v>506</v>
      </c>
      <c r="E122" t="s">
        <v>507</v>
      </c>
      <c r="F122" s="1">
        <v>44548</v>
      </c>
      <c r="G122" s="1">
        <v>44548</v>
      </c>
      <c r="H122" s="1">
        <v>44531</v>
      </c>
      <c r="I122" s="1">
        <v>44561</v>
      </c>
      <c r="J122">
        <v>4</v>
      </c>
      <c r="K122" t="s">
        <v>22</v>
      </c>
      <c r="L122">
        <f>VLOOKUP(D:D,[1]电费公摊明细!$D$1:$O$65536,12,FALSE)</f>
        <v>5.78</v>
      </c>
      <c r="O122" t="s">
        <v>41</v>
      </c>
      <c r="P122" t="s">
        <v>24</v>
      </c>
      <c r="Q122" t="s">
        <v>508</v>
      </c>
    </row>
    <row r="123" spans="1:17">
      <c r="A123" t="s">
        <v>17</v>
      </c>
      <c r="B123" t="s">
        <v>509</v>
      </c>
      <c r="C123" t="s">
        <v>438</v>
      </c>
      <c r="D123" t="s">
        <v>510</v>
      </c>
      <c r="E123" t="s">
        <v>511</v>
      </c>
      <c r="F123" s="1">
        <v>44548</v>
      </c>
      <c r="G123" s="1">
        <v>44548</v>
      </c>
      <c r="H123" s="1">
        <v>44531</v>
      </c>
      <c r="I123" s="1">
        <v>44561</v>
      </c>
      <c r="J123">
        <v>4</v>
      </c>
      <c r="K123" t="s">
        <v>22</v>
      </c>
      <c r="L123">
        <f>VLOOKUP(D:D,[1]电费公摊明细!$D$1:$O$65536,12,FALSE)</f>
        <v>6.87</v>
      </c>
      <c r="O123" t="s">
        <v>23</v>
      </c>
      <c r="P123" t="s">
        <v>24</v>
      </c>
      <c r="Q123" t="s">
        <v>512</v>
      </c>
    </row>
    <row r="124" spans="1:17">
      <c r="A124" t="s">
        <v>17</v>
      </c>
      <c r="B124" t="s">
        <v>513</v>
      </c>
      <c r="C124" t="s">
        <v>438</v>
      </c>
      <c r="D124" t="s">
        <v>514</v>
      </c>
      <c r="E124" t="s">
        <v>515</v>
      </c>
      <c r="F124" s="1">
        <v>44548</v>
      </c>
      <c r="G124" s="1">
        <v>44548</v>
      </c>
      <c r="H124" s="1">
        <v>44531</v>
      </c>
      <c r="I124" s="1">
        <v>44561</v>
      </c>
      <c r="J124">
        <v>4</v>
      </c>
      <c r="K124" t="s">
        <v>22</v>
      </c>
      <c r="L124">
        <f>VLOOKUP(D:D,[1]电费公摊明细!$D$1:$O$65536,12,FALSE)</f>
        <v>7.24</v>
      </c>
      <c r="O124" t="s">
        <v>23</v>
      </c>
      <c r="P124" t="s">
        <v>24</v>
      </c>
      <c r="Q124" t="s">
        <v>516</v>
      </c>
    </row>
    <row r="125" spans="1:17">
      <c r="A125" t="s">
        <v>17</v>
      </c>
      <c r="B125" t="s">
        <v>517</v>
      </c>
      <c r="C125" t="s">
        <v>438</v>
      </c>
      <c r="D125" t="s">
        <v>518</v>
      </c>
      <c r="E125" t="s">
        <v>519</v>
      </c>
      <c r="F125" s="1">
        <v>44548</v>
      </c>
      <c r="G125" s="1">
        <v>44548</v>
      </c>
      <c r="H125" s="1">
        <v>44531</v>
      </c>
      <c r="I125" s="1">
        <v>44561</v>
      </c>
      <c r="J125">
        <v>4</v>
      </c>
      <c r="K125" t="s">
        <v>22</v>
      </c>
      <c r="L125">
        <f>VLOOKUP(D:D,[1]电费公摊明细!$D$1:$O$65536,12,FALSE)</f>
        <v>5.78</v>
      </c>
      <c r="O125" t="s">
        <v>23</v>
      </c>
      <c r="P125" t="s">
        <v>24</v>
      </c>
      <c r="Q125" t="s">
        <v>520</v>
      </c>
    </row>
    <row r="126" spans="1:17">
      <c r="A126" t="s">
        <v>17</v>
      </c>
      <c r="B126" t="s">
        <v>521</v>
      </c>
      <c r="C126" t="s">
        <v>438</v>
      </c>
      <c r="D126" t="s">
        <v>522</v>
      </c>
      <c r="E126" t="s">
        <v>523</v>
      </c>
      <c r="F126" s="1">
        <v>44548</v>
      </c>
      <c r="G126" s="1">
        <v>44548</v>
      </c>
      <c r="H126" s="1">
        <v>44531</v>
      </c>
      <c r="I126" s="1">
        <v>44561</v>
      </c>
      <c r="J126">
        <v>4</v>
      </c>
      <c r="K126" t="s">
        <v>22</v>
      </c>
      <c r="L126">
        <f>VLOOKUP(D:D,[1]电费公摊明细!$D$1:$O$65536,12,FALSE)</f>
        <v>6.87</v>
      </c>
      <c r="O126" t="s">
        <v>58</v>
      </c>
      <c r="P126" t="s">
        <v>24</v>
      </c>
      <c r="Q126" t="s">
        <v>524</v>
      </c>
    </row>
    <row r="127" spans="1:17">
      <c r="A127" t="s">
        <v>17</v>
      </c>
      <c r="B127" t="s">
        <v>525</v>
      </c>
      <c r="C127" t="s">
        <v>438</v>
      </c>
      <c r="D127" t="s">
        <v>526</v>
      </c>
      <c r="E127" t="s">
        <v>527</v>
      </c>
      <c r="F127" s="1">
        <v>44548</v>
      </c>
      <c r="G127" s="1">
        <v>44548</v>
      </c>
      <c r="H127" s="1">
        <v>44531</v>
      </c>
      <c r="I127" s="1">
        <v>44561</v>
      </c>
      <c r="J127">
        <v>4</v>
      </c>
      <c r="K127" t="s">
        <v>22</v>
      </c>
      <c r="L127">
        <f>VLOOKUP(D:D,[1]电费公摊明细!$D$1:$O$65536,12,FALSE)</f>
        <v>5.78</v>
      </c>
      <c r="O127" t="s">
        <v>23</v>
      </c>
      <c r="P127" t="s">
        <v>24</v>
      </c>
      <c r="Q127" t="s">
        <v>528</v>
      </c>
    </row>
    <row r="128" spans="1:17">
      <c r="A128" t="s">
        <v>17</v>
      </c>
      <c r="B128" t="s">
        <v>529</v>
      </c>
      <c r="C128" t="s">
        <v>438</v>
      </c>
      <c r="D128" t="s">
        <v>530</v>
      </c>
      <c r="E128" t="s">
        <v>531</v>
      </c>
      <c r="F128" s="1">
        <v>44548</v>
      </c>
      <c r="G128" s="1">
        <v>44548</v>
      </c>
      <c r="H128" s="1">
        <v>44531</v>
      </c>
      <c r="I128" s="1">
        <v>44561</v>
      </c>
      <c r="J128">
        <v>4</v>
      </c>
      <c r="K128" t="s">
        <v>22</v>
      </c>
      <c r="L128">
        <f>VLOOKUP(D:D,[1]电费公摊明细!$D$1:$O$65536,12,FALSE)</f>
        <v>7.24</v>
      </c>
      <c r="O128" t="s">
        <v>23</v>
      </c>
      <c r="P128" t="s">
        <v>24</v>
      </c>
      <c r="Q128" t="s">
        <v>532</v>
      </c>
    </row>
    <row r="129" spans="1:17">
      <c r="A129" t="s">
        <v>17</v>
      </c>
      <c r="B129" t="s">
        <v>533</v>
      </c>
      <c r="C129" t="s">
        <v>438</v>
      </c>
      <c r="D129" t="s">
        <v>534</v>
      </c>
      <c r="E129" t="s">
        <v>535</v>
      </c>
      <c r="F129" s="1">
        <v>44548</v>
      </c>
      <c r="G129" s="1">
        <v>44548</v>
      </c>
      <c r="H129" s="1">
        <v>44531</v>
      </c>
      <c r="I129" s="1">
        <v>44561</v>
      </c>
      <c r="J129">
        <v>4</v>
      </c>
      <c r="K129" t="s">
        <v>22</v>
      </c>
      <c r="L129">
        <f>VLOOKUP(D:D,[1]电费公摊明细!$D$1:$O$65536,12,FALSE)</f>
        <v>5.78</v>
      </c>
      <c r="O129" t="s">
        <v>58</v>
      </c>
      <c r="P129" t="s">
        <v>24</v>
      </c>
      <c r="Q129" t="s">
        <v>536</v>
      </c>
    </row>
    <row r="130" spans="1:17">
      <c r="A130" t="s">
        <v>17</v>
      </c>
      <c r="B130" t="s">
        <v>537</v>
      </c>
      <c r="C130" t="s">
        <v>438</v>
      </c>
      <c r="D130" t="s">
        <v>538</v>
      </c>
      <c r="E130" t="s">
        <v>539</v>
      </c>
      <c r="F130" s="1">
        <v>44548</v>
      </c>
      <c r="G130" s="1">
        <v>44548</v>
      </c>
      <c r="H130" s="1">
        <v>44531</v>
      </c>
      <c r="I130" s="1">
        <v>44561</v>
      </c>
      <c r="J130">
        <v>4</v>
      </c>
      <c r="K130" t="s">
        <v>22</v>
      </c>
      <c r="L130">
        <f>VLOOKUP(D:D,[1]电费公摊明细!$D$1:$O$65536,12,FALSE)</f>
        <v>5.78</v>
      </c>
      <c r="O130" t="s">
        <v>23</v>
      </c>
      <c r="P130" t="s">
        <v>24</v>
      </c>
      <c r="Q130" t="s">
        <v>540</v>
      </c>
    </row>
    <row r="131" spans="1:17">
      <c r="A131" t="s">
        <v>17</v>
      </c>
      <c r="B131" t="s">
        <v>541</v>
      </c>
      <c r="C131" t="s">
        <v>438</v>
      </c>
      <c r="D131" t="s">
        <v>542</v>
      </c>
      <c r="E131" t="s">
        <v>543</v>
      </c>
      <c r="F131" s="1">
        <v>44548</v>
      </c>
      <c r="G131" s="1">
        <v>44548</v>
      </c>
      <c r="H131" s="1">
        <v>44531</v>
      </c>
      <c r="I131" s="1">
        <v>44561</v>
      </c>
      <c r="J131">
        <v>4</v>
      </c>
      <c r="K131" t="s">
        <v>22</v>
      </c>
      <c r="L131">
        <f>VLOOKUP(D:D,[1]电费公摊明细!$D$1:$O$65536,12,FALSE)</f>
        <v>6.87</v>
      </c>
      <c r="O131" t="s">
        <v>41</v>
      </c>
      <c r="P131" t="s">
        <v>24</v>
      </c>
      <c r="Q131" t="s">
        <v>544</v>
      </c>
    </row>
    <row r="132" spans="1:17">
      <c r="A132" t="s">
        <v>17</v>
      </c>
      <c r="B132" t="s">
        <v>545</v>
      </c>
      <c r="C132" t="s">
        <v>438</v>
      </c>
      <c r="D132" t="s">
        <v>546</v>
      </c>
      <c r="E132" t="s">
        <v>547</v>
      </c>
      <c r="F132" s="1">
        <v>44548</v>
      </c>
      <c r="G132" s="1">
        <v>44548</v>
      </c>
      <c r="H132" s="1">
        <v>44531</v>
      </c>
      <c r="I132" s="1">
        <v>44561</v>
      </c>
      <c r="J132">
        <v>4</v>
      </c>
      <c r="K132" t="s">
        <v>22</v>
      </c>
      <c r="L132">
        <f>VLOOKUP(D:D,[1]电费公摊明细!$D$1:$O$65536,12,FALSE)</f>
        <v>7.24</v>
      </c>
      <c r="O132" t="s">
        <v>23</v>
      </c>
      <c r="P132" t="s">
        <v>24</v>
      </c>
      <c r="Q132" t="s">
        <v>548</v>
      </c>
    </row>
    <row r="133" spans="1:17">
      <c r="A133" t="s">
        <v>17</v>
      </c>
      <c r="B133" t="s">
        <v>549</v>
      </c>
      <c r="C133" t="s">
        <v>438</v>
      </c>
      <c r="D133" t="s">
        <v>550</v>
      </c>
      <c r="E133" t="s">
        <v>551</v>
      </c>
      <c r="F133" s="1">
        <v>44548</v>
      </c>
      <c r="G133" s="1">
        <v>44548</v>
      </c>
      <c r="H133" s="1">
        <v>44531</v>
      </c>
      <c r="I133" s="1">
        <v>44561</v>
      </c>
      <c r="J133">
        <v>4</v>
      </c>
      <c r="K133" t="s">
        <v>22</v>
      </c>
      <c r="L133">
        <f>VLOOKUP(D:D,[1]电费公摊明细!$D$1:$O$65536,12,FALSE)</f>
        <v>5.78</v>
      </c>
      <c r="O133" t="s">
        <v>58</v>
      </c>
      <c r="P133" t="s">
        <v>24</v>
      </c>
      <c r="Q133" t="s">
        <v>552</v>
      </c>
    </row>
    <row r="134" spans="1:17">
      <c r="A134" t="s">
        <v>17</v>
      </c>
      <c r="B134" t="s">
        <v>553</v>
      </c>
      <c r="C134" t="s">
        <v>438</v>
      </c>
      <c r="D134" t="s">
        <v>554</v>
      </c>
      <c r="E134" t="s">
        <v>555</v>
      </c>
      <c r="F134" s="1">
        <v>44548</v>
      </c>
      <c r="G134" s="1">
        <v>44548</v>
      </c>
      <c r="H134" s="1">
        <v>44531</v>
      </c>
      <c r="I134" s="1">
        <v>44561</v>
      </c>
      <c r="J134">
        <v>4</v>
      </c>
      <c r="K134" t="s">
        <v>22</v>
      </c>
      <c r="L134">
        <f>VLOOKUP(D:D,[1]电费公摊明细!$D$1:$O$65536,12,FALSE)</f>
        <v>5.78</v>
      </c>
      <c r="O134" t="s">
        <v>41</v>
      </c>
      <c r="P134" t="s">
        <v>24</v>
      </c>
      <c r="Q134" t="s">
        <v>556</v>
      </c>
    </row>
    <row r="135" spans="1:17">
      <c r="A135" t="s">
        <v>17</v>
      </c>
      <c r="B135" t="s">
        <v>557</v>
      </c>
      <c r="C135" t="s">
        <v>438</v>
      </c>
      <c r="D135" t="s">
        <v>558</v>
      </c>
      <c r="E135" t="s">
        <v>559</v>
      </c>
      <c r="F135" s="1">
        <v>44548</v>
      </c>
      <c r="G135" s="1">
        <v>44548</v>
      </c>
      <c r="H135" s="1">
        <v>44531</v>
      </c>
      <c r="I135" s="1">
        <v>44561</v>
      </c>
      <c r="J135">
        <v>4</v>
      </c>
      <c r="K135" t="s">
        <v>22</v>
      </c>
      <c r="L135">
        <f>VLOOKUP(D:D,[1]电费公摊明细!$D$1:$O$65536,12,FALSE)</f>
        <v>7.24</v>
      </c>
      <c r="O135" t="s">
        <v>41</v>
      </c>
      <c r="P135" t="s">
        <v>24</v>
      </c>
      <c r="Q135" t="s">
        <v>560</v>
      </c>
    </row>
    <row r="136" spans="1:17">
      <c r="A136" t="s">
        <v>17</v>
      </c>
      <c r="B136" t="s">
        <v>561</v>
      </c>
      <c r="C136" t="s">
        <v>438</v>
      </c>
      <c r="D136" t="s">
        <v>562</v>
      </c>
      <c r="E136" t="s">
        <v>563</v>
      </c>
      <c r="F136" s="1">
        <v>44548</v>
      </c>
      <c r="G136" s="1">
        <v>44548</v>
      </c>
      <c r="H136" s="1">
        <v>44531</v>
      </c>
      <c r="I136" s="1">
        <v>44561</v>
      </c>
      <c r="J136">
        <v>4</v>
      </c>
      <c r="K136" t="s">
        <v>22</v>
      </c>
      <c r="L136">
        <f>VLOOKUP(D:D,[1]电费公摊明细!$D$1:$O$65536,12,FALSE)</f>
        <v>5.78</v>
      </c>
      <c r="O136" t="s">
        <v>41</v>
      </c>
      <c r="P136" t="s">
        <v>24</v>
      </c>
      <c r="Q136" t="s">
        <v>564</v>
      </c>
    </row>
    <row r="137" spans="1:17">
      <c r="A137" t="s">
        <v>17</v>
      </c>
      <c r="B137" t="s">
        <v>565</v>
      </c>
      <c r="C137" t="s">
        <v>438</v>
      </c>
      <c r="D137" t="s">
        <v>566</v>
      </c>
      <c r="E137" t="s">
        <v>567</v>
      </c>
      <c r="F137" s="1">
        <v>44548</v>
      </c>
      <c r="G137" s="1">
        <v>44548</v>
      </c>
      <c r="H137" s="1">
        <v>44531</v>
      </c>
      <c r="I137" s="1">
        <v>44561</v>
      </c>
      <c r="J137">
        <v>4</v>
      </c>
      <c r="K137" t="s">
        <v>22</v>
      </c>
      <c r="L137">
        <f>VLOOKUP(D:D,[1]电费公摊明细!$D$1:$O$65536,12,FALSE)</f>
        <v>5.78</v>
      </c>
      <c r="O137" t="s">
        <v>41</v>
      </c>
      <c r="P137" t="s">
        <v>24</v>
      </c>
      <c r="Q137" t="s">
        <v>568</v>
      </c>
    </row>
    <row r="138" spans="1:17">
      <c r="A138" t="s">
        <v>17</v>
      </c>
      <c r="B138" t="s">
        <v>569</v>
      </c>
      <c r="C138" t="s">
        <v>438</v>
      </c>
      <c r="D138" t="s">
        <v>570</v>
      </c>
      <c r="E138" t="s">
        <v>571</v>
      </c>
      <c r="F138" s="1">
        <v>44548</v>
      </c>
      <c r="G138" s="1">
        <v>44548</v>
      </c>
      <c r="H138" s="1">
        <v>44531</v>
      </c>
      <c r="I138" s="1">
        <v>44561</v>
      </c>
      <c r="J138">
        <v>4</v>
      </c>
      <c r="K138" t="s">
        <v>22</v>
      </c>
      <c r="L138">
        <f>VLOOKUP(D:D,[1]电费公摊明细!$D$1:$O$65536,12,FALSE)</f>
        <v>7.24</v>
      </c>
      <c r="O138" t="s">
        <v>58</v>
      </c>
      <c r="P138" t="s">
        <v>24</v>
      </c>
      <c r="Q138" t="s">
        <v>572</v>
      </c>
    </row>
    <row r="139" spans="1:17">
      <c r="A139" t="s">
        <v>17</v>
      </c>
      <c r="B139" t="s">
        <v>573</v>
      </c>
      <c r="C139" t="s">
        <v>438</v>
      </c>
      <c r="D139" t="s">
        <v>574</v>
      </c>
      <c r="E139" t="s">
        <v>575</v>
      </c>
      <c r="F139" s="1">
        <v>44548</v>
      </c>
      <c r="G139" s="1">
        <v>44548</v>
      </c>
      <c r="H139" s="1">
        <v>44531</v>
      </c>
      <c r="I139" s="1">
        <v>44561</v>
      </c>
      <c r="J139">
        <v>4</v>
      </c>
      <c r="K139" t="s">
        <v>22</v>
      </c>
      <c r="L139">
        <f>VLOOKUP(D:D,[1]电费公摊明细!$D$1:$O$65536,12,FALSE)</f>
        <v>5.78</v>
      </c>
      <c r="O139" t="s">
        <v>58</v>
      </c>
      <c r="P139" t="s">
        <v>24</v>
      </c>
      <c r="Q139" t="s">
        <v>576</v>
      </c>
    </row>
    <row r="140" spans="1:17">
      <c r="A140" t="s">
        <v>17</v>
      </c>
      <c r="B140" t="s">
        <v>577</v>
      </c>
      <c r="C140" t="s">
        <v>438</v>
      </c>
      <c r="D140" t="s">
        <v>578</v>
      </c>
      <c r="E140" t="s">
        <v>579</v>
      </c>
      <c r="F140" s="1">
        <v>44548</v>
      </c>
      <c r="G140" s="1">
        <v>44548</v>
      </c>
      <c r="H140" s="1">
        <v>44531</v>
      </c>
      <c r="I140" s="1">
        <v>44561</v>
      </c>
      <c r="J140">
        <v>4</v>
      </c>
      <c r="K140" t="s">
        <v>22</v>
      </c>
      <c r="L140">
        <f>VLOOKUP(D:D,[1]电费公摊明细!$D$1:$O$65536,12,FALSE)</f>
        <v>7.24</v>
      </c>
      <c r="O140" t="s">
        <v>23</v>
      </c>
      <c r="P140" t="s">
        <v>24</v>
      </c>
      <c r="Q140" t="s">
        <v>580</v>
      </c>
    </row>
    <row r="141" spans="1:17">
      <c r="A141" t="s">
        <v>17</v>
      </c>
      <c r="B141" t="s">
        <v>581</v>
      </c>
      <c r="C141" t="s">
        <v>438</v>
      </c>
      <c r="D141" t="s">
        <v>582</v>
      </c>
      <c r="E141" t="s">
        <v>583</v>
      </c>
      <c r="F141" s="1">
        <v>44548</v>
      </c>
      <c r="G141" s="1">
        <v>44548</v>
      </c>
      <c r="H141" s="1">
        <v>44531</v>
      </c>
      <c r="I141" s="1">
        <v>44561</v>
      </c>
      <c r="J141">
        <v>4</v>
      </c>
      <c r="K141" t="s">
        <v>22</v>
      </c>
      <c r="L141">
        <f>VLOOKUP(D:D,[1]电费公摊明细!$D$1:$O$65536,12,FALSE)</f>
        <v>5.78</v>
      </c>
      <c r="O141" t="s">
        <v>58</v>
      </c>
      <c r="P141" t="s">
        <v>24</v>
      </c>
      <c r="Q141" t="s">
        <v>584</v>
      </c>
    </row>
    <row r="142" spans="1:17">
      <c r="A142" t="s">
        <v>17</v>
      </c>
      <c r="B142" t="s">
        <v>585</v>
      </c>
      <c r="C142" t="s">
        <v>438</v>
      </c>
      <c r="D142" t="s">
        <v>586</v>
      </c>
      <c r="E142" t="s">
        <v>587</v>
      </c>
      <c r="F142" s="1">
        <v>44548</v>
      </c>
      <c r="G142" s="1">
        <v>44548</v>
      </c>
      <c r="H142" s="1">
        <v>44531</v>
      </c>
      <c r="I142" s="1">
        <v>44561</v>
      </c>
      <c r="J142">
        <v>4</v>
      </c>
      <c r="K142" t="s">
        <v>22</v>
      </c>
      <c r="L142">
        <f>VLOOKUP(D:D,[1]电费公摊明细!$D$1:$O$65536,12,FALSE)</f>
        <v>5.78</v>
      </c>
      <c r="O142" t="s">
        <v>58</v>
      </c>
      <c r="P142" t="s">
        <v>24</v>
      </c>
      <c r="Q142" t="s">
        <v>588</v>
      </c>
    </row>
    <row r="143" spans="1:17">
      <c r="A143" t="s">
        <v>17</v>
      </c>
      <c r="B143" t="s">
        <v>589</v>
      </c>
      <c r="C143" t="s">
        <v>438</v>
      </c>
      <c r="D143" t="s">
        <v>590</v>
      </c>
      <c r="E143" t="s">
        <v>591</v>
      </c>
      <c r="F143" s="1">
        <v>44548</v>
      </c>
      <c r="G143" s="1">
        <v>44548</v>
      </c>
      <c r="H143" s="1">
        <v>44531</v>
      </c>
      <c r="I143" s="1">
        <v>44561</v>
      </c>
      <c r="J143">
        <v>4</v>
      </c>
      <c r="K143" t="s">
        <v>22</v>
      </c>
      <c r="L143">
        <f>VLOOKUP(D:D,[1]电费公摊明细!$D$1:$O$65536,12,FALSE)</f>
        <v>7.24</v>
      </c>
      <c r="O143" t="s">
        <v>23</v>
      </c>
      <c r="P143" t="s">
        <v>24</v>
      </c>
      <c r="Q143" t="s">
        <v>592</v>
      </c>
    </row>
    <row r="144" spans="1:17">
      <c r="A144" t="s">
        <v>17</v>
      </c>
      <c r="B144" t="s">
        <v>593</v>
      </c>
      <c r="C144" t="s">
        <v>438</v>
      </c>
      <c r="D144" t="s">
        <v>594</v>
      </c>
      <c r="E144" t="s">
        <v>595</v>
      </c>
      <c r="F144" s="1">
        <v>44548</v>
      </c>
      <c r="G144" s="1">
        <v>44548</v>
      </c>
      <c r="H144" s="1">
        <v>44531</v>
      </c>
      <c r="I144" s="1">
        <v>44561</v>
      </c>
      <c r="J144">
        <v>4</v>
      </c>
      <c r="K144" t="s">
        <v>22</v>
      </c>
      <c r="L144">
        <f>VLOOKUP(D:D,[1]电费公摊明细!$D$1:$O$65536,12,FALSE)</f>
        <v>5.78</v>
      </c>
      <c r="O144" t="s">
        <v>58</v>
      </c>
      <c r="P144" t="s">
        <v>24</v>
      </c>
      <c r="Q144" t="s">
        <v>596</v>
      </c>
    </row>
    <row r="145" spans="1:17">
      <c r="A145" t="s">
        <v>17</v>
      </c>
      <c r="B145" t="s">
        <v>597</v>
      </c>
      <c r="C145" t="s">
        <v>438</v>
      </c>
      <c r="D145" t="s">
        <v>598</v>
      </c>
      <c r="E145" t="s">
        <v>599</v>
      </c>
      <c r="F145" s="1">
        <v>44548</v>
      </c>
      <c r="G145" s="1">
        <v>44548</v>
      </c>
      <c r="H145" s="1">
        <v>44531</v>
      </c>
      <c r="I145" s="1">
        <v>44561</v>
      </c>
      <c r="J145">
        <v>4</v>
      </c>
      <c r="K145" t="s">
        <v>22</v>
      </c>
      <c r="L145">
        <f>VLOOKUP(D:D,[1]电费公摊明细!$D$1:$O$65536,12,FALSE)</f>
        <v>5.78</v>
      </c>
      <c r="O145" t="s">
        <v>41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438</v>
      </c>
      <c r="D146" t="s">
        <v>602</v>
      </c>
      <c r="E146" t="s">
        <v>603</v>
      </c>
      <c r="F146" s="1">
        <v>44548</v>
      </c>
      <c r="G146" s="1">
        <v>44548</v>
      </c>
      <c r="H146" s="1">
        <v>44531</v>
      </c>
      <c r="I146" s="1">
        <v>44561</v>
      </c>
      <c r="J146">
        <v>4</v>
      </c>
      <c r="K146" t="s">
        <v>22</v>
      </c>
      <c r="L146">
        <f>VLOOKUP(D:D,[1]电费公摊明细!$D$1:$O$65536,12,FALSE)</f>
        <v>6.87</v>
      </c>
      <c r="O146" t="s">
        <v>41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438</v>
      </c>
      <c r="D147" t="s">
        <v>606</v>
      </c>
      <c r="E147" t="s">
        <v>607</v>
      </c>
      <c r="F147" s="1">
        <v>44548</v>
      </c>
      <c r="G147" s="1">
        <v>44548</v>
      </c>
      <c r="H147" s="1">
        <v>44531</v>
      </c>
      <c r="I147" s="1">
        <v>44561</v>
      </c>
      <c r="J147">
        <v>4</v>
      </c>
      <c r="K147" t="s">
        <v>22</v>
      </c>
      <c r="L147">
        <f>VLOOKUP(D:D,[1]电费公摊明细!$D$1:$O$65536,12,FALSE)</f>
        <v>7.24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438</v>
      </c>
      <c r="D148" t="s">
        <v>610</v>
      </c>
      <c r="E148" t="s">
        <v>611</v>
      </c>
      <c r="F148" s="1">
        <v>44548</v>
      </c>
      <c r="G148" s="1">
        <v>44548</v>
      </c>
      <c r="H148" s="1">
        <v>44531</v>
      </c>
      <c r="I148" s="1">
        <v>44561</v>
      </c>
      <c r="J148">
        <v>4</v>
      </c>
      <c r="K148" t="s">
        <v>22</v>
      </c>
      <c r="L148">
        <f>VLOOKUP(D:D,[1]电费公摊明细!$D$1:$O$65536,12,FALSE)</f>
        <v>6.87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438</v>
      </c>
      <c r="D149" t="s">
        <v>614</v>
      </c>
      <c r="E149" t="s">
        <v>615</v>
      </c>
      <c r="F149" s="1">
        <v>44548</v>
      </c>
      <c r="G149" s="1">
        <v>44548</v>
      </c>
      <c r="H149" s="1">
        <v>44531</v>
      </c>
      <c r="I149" s="1">
        <v>44561</v>
      </c>
      <c r="J149">
        <v>4</v>
      </c>
      <c r="K149" t="s">
        <v>22</v>
      </c>
      <c r="L149">
        <f>VLOOKUP(D:D,[1]电费公摊明细!$D$1:$O$65536,12,FALSE)</f>
        <v>5.77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438</v>
      </c>
      <c r="D150" t="s">
        <v>618</v>
      </c>
      <c r="E150" t="s">
        <v>619</v>
      </c>
      <c r="F150" s="1">
        <v>44548</v>
      </c>
      <c r="G150" s="1">
        <v>44548</v>
      </c>
      <c r="H150" s="1">
        <v>44531</v>
      </c>
      <c r="I150" s="1">
        <v>44561</v>
      </c>
      <c r="J150">
        <v>4</v>
      </c>
      <c r="K150" t="s">
        <v>22</v>
      </c>
      <c r="L150">
        <f>VLOOKUP(D:D,[1]电费公摊明细!$D$1:$O$65536,12,FALSE)</f>
        <v>6.87</v>
      </c>
      <c r="O150" t="s">
        <v>41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438</v>
      </c>
      <c r="D151" t="s">
        <v>622</v>
      </c>
      <c r="E151" t="s">
        <v>623</v>
      </c>
      <c r="F151" s="1">
        <v>44548</v>
      </c>
      <c r="G151" s="1">
        <v>44548</v>
      </c>
      <c r="H151" s="1">
        <v>44531</v>
      </c>
      <c r="I151" s="1">
        <v>44561</v>
      </c>
      <c r="J151">
        <v>4</v>
      </c>
      <c r="K151" t="s">
        <v>22</v>
      </c>
      <c r="L151">
        <f>VLOOKUP(D:D,[1]电费公摊明细!$D$1:$O$65536,12,FALSE)</f>
        <v>5.78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438</v>
      </c>
      <c r="D152" t="s">
        <v>626</v>
      </c>
      <c r="E152" t="s">
        <v>627</v>
      </c>
      <c r="F152" s="1">
        <v>44548</v>
      </c>
      <c r="G152" s="1">
        <v>44548</v>
      </c>
      <c r="H152" s="1">
        <v>44531</v>
      </c>
      <c r="I152" s="1">
        <v>44561</v>
      </c>
      <c r="J152">
        <v>4</v>
      </c>
      <c r="K152" t="s">
        <v>22</v>
      </c>
      <c r="L152">
        <f>VLOOKUP(D:D,[1]电费公摊明细!$D$1:$O$65536,12,FALSE)</f>
        <v>6.87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630</v>
      </c>
      <c r="D153" t="s">
        <v>631</v>
      </c>
      <c r="E153" t="s">
        <v>632</v>
      </c>
      <c r="F153" s="1">
        <v>44548</v>
      </c>
      <c r="G153" s="1">
        <v>44548</v>
      </c>
      <c r="H153" s="1">
        <v>44531</v>
      </c>
      <c r="I153" s="1">
        <v>44561</v>
      </c>
      <c r="J153">
        <v>4</v>
      </c>
      <c r="K153" t="s">
        <v>22</v>
      </c>
      <c r="L153">
        <f>VLOOKUP(D:D,[1]电费公摊明细!$D$1:$O$65536,12,FALSE)</f>
        <v>7.25</v>
      </c>
      <c r="O153" t="s">
        <v>58</v>
      </c>
      <c r="P153" t="s">
        <v>24</v>
      </c>
      <c r="Q153" t="s">
        <v>633</v>
      </c>
    </row>
    <row r="154" spans="1:17">
      <c r="A154" t="s">
        <v>17</v>
      </c>
      <c r="B154" t="s">
        <v>634</v>
      </c>
      <c r="C154" t="s">
        <v>630</v>
      </c>
      <c r="D154" t="s">
        <v>635</v>
      </c>
      <c r="E154" t="s">
        <v>636</v>
      </c>
      <c r="F154" s="1">
        <v>44548</v>
      </c>
      <c r="G154" s="1">
        <v>44548</v>
      </c>
      <c r="H154" s="1">
        <v>44531</v>
      </c>
      <c r="I154" s="1">
        <v>44561</v>
      </c>
      <c r="J154">
        <v>4</v>
      </c>
      <c r="K154" t="s">
        <v>22</v>
      </c>
      <c r="L154">
        <f>VLOOKUP(D:D,[1]电费公摊明细!$D$1:$O$65536,12,FALSE)</f>
        <v>5.55</v>
      </c>
      <c r="O154" t="s">
        <v>41</v>
      </c>
      <c r="P154" t="s">
        <v>24</v>
      </c>
      <c r="Q154" t="s">
        <v>637</v>
      </c>
    </row>
    <row r="155" spans="1:17">
      <c r="A155" t="s">
        <v>17</v>
      </c>
      <c r="B155" t="s">
        <v>638</v>
      </c>
      <c r="C155" t="s">
        <v>630</v>
      </c>
      <c r="D155" t="s">
        <v>639</v>
      </c>
      <c r="E155" t="s">
        <v>640</v>
      </c>
      <c r="F155" s="1">
        <v>44548</v>
      </c>
      <c r="G155" s="1">
        <v>44548</v>
      </c>
      <c r="H155" s="1">
        <v>44531</v>
      </c>
      <c r="I155" s="1">
        <v>44561</v>
      </c>
      <c r="J155">
        <v>4</v>
      </c>
      <c r="K155" t="s">
        <v>22</v>
      </c>
      <c r="L155">
        <f>VLOOKUP(D:D,[1]电费公摊明细!$D$1:$O$65536,12,FALSE)</f>
        <v>5.55</v>
      </c>
      <c r="O155" t="s">
        <v>641</v>
      </c>
      <c r="P155" t="s">
        <v>24</v>
      </c>
      <c r="Q155" t="s">
        <v>642</v>
      </c>
    </row>
    <row r="156" spans="1:17">
      <c r="A156" t="s">
        <v>17</v>
      </c>
      <c r="B156" t="s">
        <v>643</v>
      </c>
      <c r="C156" t="s">
        <v>630</v>
      </c>
      <c r="D156" t="s">
        <v>644</v>
      </c>
      <c r="E156" t="s">
        <v>645</v>
      </c>
      <c r="F156" s="1">
        <v>44548</v>
      </c>
      <c r="G156" s="1">
        <v>44548</v>
      </c>
      <c r="H156" s="1">
        <v>44531</v>
      </c>
      <c r="I156" s="1">
        <v>44561</v>
      </c>
      <c r="J156">
        <v>4</v>
      </c>
      <c r="K156" t="s">
        <v>22</v>
      </c>
      <c r="L156">
        <f>VLOOKUP(D:D,[1]电费公摊明细!$D$1:$O$65536,12,FALSE)</f>
        <v>6.5</v>
      </c>
      <c r="O156" t="s">
        <v>58</v>
      </c>
      <c r="P156" t="s">
        <v>24</v>
      </c>
      <c r="Q156" t="s">
        <v>646</v>
      </c>
    </row>
    <row r="157" spans="1:17">
      <c r="A157" t="s">
        <v>17</v>
      </c>
      <c r="B157" t="s">
        <v>647</v>
      </c>
      <c r="C157" t="s">
        <v>630</v>
      </c>
      <c r="D157" t="s">
        <v>648</v>
      </c>
      <c r="E157" t="s">
        <v>649</v>
      </c>
      <c r="F157" s="1">
        <v>44548</v>
      </c>
      <c r="G157" s="1">
        <v>44548</v>
      </c>
      <c r="H157" s="1">
        <v>44531</v>
      </c>
      <c r="I157" s="1">
        <v>44561</v>
      </c>
      <c r="J157">
        <v>4</v>
      </c>
      <c r="K157" t="s">
        <v>22</v>
      </c>
      <c r="L157">
        <f>VLOOKUP(D:D,[1]电费公摊明细!$D$1:$O$65536,12,FALSE)</f>
        <v>7.25</v>
      </c>
      <c r="O157" t="s">
        <v>23</v>
      </c>
      <c r="P157" t="s">
        <v>24</v>
      </c>
      <c r="Q157" t="s">
        <v>650</v>
      </c>
    </row>
    <row r="158" spans="1:17">
      <c r="A158" t="s">
        <v>17</v>
      </c>
      <c r="B158" t="s">
        <v>651</v>
      </c>
      <c r="C158" t="s">
        <v>630</v>
      </c>
      <c r="D158" t="s">
        <v>652</v>
      </c>
      <c r="E158" t="s">
        <v>653</v>
      </c>
      <c r="F158" s="1">
        <v>44548</v>
      </c>
      <c r="G158" s="1">
        <v>44548</v>
      </c>
      <c r="H158" s="1">
        <v>44531</v>
      </c>
      <c r="I158" s="1">
        <v>44561</v>
      </c>
      <c r="J158">
        <v>4</v>
      </c>
      <c r="K158" t="s">
        <v>22</v>
      </c>
      <c r="L158">
        <f>VLOOKUP(D:D,[1]电费公摊明细!$D$1:$O$65536,12,FALSE)</f>
        <v>5.55</v>
      </c>
      <c r="O158" t="s">
        <v>23</v>
      </c>
      <c r="P158" t="s">
        <v>24</v>
      </c>
      <c r="Q158" t="s">
        <v>654</v>
      </c>
    </row>
    <row r="159" spans="1:17">
      <c r="A159" t="s">
        <v>17</v>
      </c>
      <c r="B159" t="s">
        <v>655</v>
      </c>
      <c r="C159" t="s">
        <v>630</v>
      </c>
      <c r="D159" t="s">
        <v>656</v>
      </c>
      <c r="E159" t="s">
        <v>657</v>
      </c>
      <c r="F159" s="1">
        <v>44548</v>
      </c>
      <c r="G159" s="1">
        <v>44548</v>
      </c>
      <c r="H159" s="1">
        <v>44531</v>
      </c>
      <c r="I159" s="1">
        <v>44561</v>
      </c>
      <c r="J159">
        <v>4</v>
      </c>
      <c r="K159" t="s">
        <v>22</v>
      </c>
      <c r="L159">
        <f>VLOOKUP(D:D,[1]电费公摊明细!$D$1:$O$65536,12,FALSE)</f>
        <v>5.55</v>
      </c>
      <c r="O159" t="s">
        <v>23</v>
      </c>
      <c r="P159" t="s">
        <v>24</v>
      </c>
      <c r="Q159" t="s">
        <v>658</v>
      </c>
    </row>
    <row r="160" spans="1:17">
      <c r="A160" t="s">
        <v>17</v>
      </c>
      <c r="B160" t="s">
        <v>659</v>
      </c>
      <c r="C160" t="s">
        <v>630</v>
      </c>
      <c r="D160" t="s">
        <v>660</v>
      </c>
      <c r="E160" t="s">
        <v>661</v>
      </c>
      <c r="F160" s="1">
        <v>44548</v>
      </c>
      <c r="G160" s="1">
        <v>44548</v>
      </c>
      <c r="H160" s="1">
        <v>44531</v>
      </c>
      <c r="I160" s="1">
        <v>44561</v>
      </c>
      <c r="J160">
        <v>4</v>
      </c>
      <c r="K160" t="s">
        <v>22</v>
      </c>
      <c r="L160">
        <f>VLOOKUP(D:D,[1]电费公摊明细!$D$1:$O$65536,12,FALSE)</f>
        <v>6.5</v>
      </c>
      <c r="O160" t="s">
        <v>41</v>
      </c>
      <c r="P160" t="s">
        <v>24</v>
      </c>
      <c r="Q160" t="s">
        <v>662</v>
      </c>
    </row>
    <row r="161" spans="1:17">
      <c r="A161" t="s">
        <v>17</v>
      </c>
      <c r="B161" t="s">
        <v>663</v>
      </c>
      <c r="C161" t="s">
        <v>630</v>
      </c>
      <c r="D161" t="s">
        <v>664</v>
      </c>
      <c r="E161" t="s">
        <v>665</v>
      </c>
      <c r="F161" s="1">
        <v>44548</v>
      </c>
      <c r="G161" s="1">
        <v>44548</v>
      </c>
      <c r="H161" s="1">
        <v>44531</v>
      </c>
      <c r="I161" s="1">
        <v>44561</v>
      </c>
      <c r="J161">
        <v>4</v>
      </c>
      <c r="K161" t="s">
        <v>22</v>
      </c>
      <c r="L161">
        <f>VLOOKUP(D:D,[1]电费公摊明细!$D$1:$O$65536,12,FALSE)</f>
        <v>7.25</v>
      </c>
      <c r="O161" t="s">
        <v>58</v>
      </c>
      <c r="P161" t="s">
        <v>24</v>
      </c>
      <c r="Q161" t="s">
        <v>666</v>
      </c>
    </row>
    <row r="162" spans="1:17">
      <c r="A162" t="s">
        <v>17</v>
      </c>
      <c r="B162" t="s">
        <v>667</v>
      </c>
      <c r="C162" t="s">
        <v>630</v>
      </c>
      <c r="D162" t="s">
        <v>668</v>
      </c>
      <c r="E162" t="s">
        <v>669</v>
      </c>
      <c r="F162" s="1">
        <v>44548</v>
      </c>
      <c r="G162" s="1">
        <v>44548</v>
      </c>
      <c r="H162" s="1">
        <v>44531</v>
      </c>
      <c r="I162" s="1">
        <v>44561</v>
      </c>
      <c r="J162">
        <v>4</v>
      </c>
      <c r="K162" t="s">
        <v>22</v>
      </c>
      <c r="L162">
        <f>VLOOKUP(D:D,[1]电费公摊明细!$D$1:$O$65536,12,FALSE)</f>
        <v>5.55</v>
      </c>
      <c r="O162" t="s">
        <v>41</v>
      </c>
      <c r="P162" t="s">
        <v>24</v>
      </c>
      <c r="Q162" t="s">
        <v>670</v>
      </c>
    </row>
    <row r="163" spans="1:17">
      <c r="A163" t="s">
        <v>17</v>
      </c>
      <c r="B163" t="s">
        <v>671</v>
      </c>
      <c r="C163" t="s">
        <v>630</v>
      </c>
      <c r="D163" t="s">
        <v>672</v>
      </c>
      <c r="E163" t="s">
        <v>673</v>
      </c>
      <c r="F163" s="1">
        <v>44548</v>
      </c>
      <c r="G163" s="1">
        <v>44548</v>
      </c>
      <c r="H163" s="1">
        <v>44531</v>
      </c>
      <c r="I163" s="1">
        <v>44561</v>
      </c>
      <c r="J163">
        <v>4</v>
      </c>
      <c r="K163" t="s">
        <v>22</v>
      </c>
      <c r="L163">
        <f>VLOOKUP(D:D,[1]电费公摊明细!$D$1:$O$65536,12,FALSE)</f>
        <v>5.55</v>
      </c>
      <c r="O163" t="s">
        <v>41</v>
      </c>
      <c r="P163" t="s">
        <v>24</v>
      </c>
      <c r="Q163" t="s">
        <v>674</v>
      </c>
    </row>
    <row r="164" spans="1:17">
      <c r="A164" t="s">
        <v>17</v>
      </c>
      <c r="B164" t="s">
        <v>675</v>
      </c>
      <c r="C164" t="s">
        <v>630</v>
      </c>
      <c r="D164" t="s">
        <v>676</v>
      </c>
      <c r="E164" t="s">
        <v>677</v>
      </c>
      <c r="F164" s="1">
        <v>44548</v>
      </c>
      <c r="G164" s="1">
        <v>44548</v>
      </c>
      <c r="H164" s="1">
        <v>44531</v>
      </c>
      <c r="I164" s="1">
        <v>44561</v>
      </c>
      <c r="J164">
        <v>4</v>
      </c>
      <c r="K164" t="s">
        <v>22</v>
      </c>
      <c r="L164">
        <f>VLOOKUP(D:D,[1]电费公摊明细!$D$1:$O$65536,12,FALSE)</f>
        <v>6.5</v>
      </c>
      <c r="O164" t="s">
        <v>41</v>
      </c>
      <c r="P164" t="s">
        <v>24</v>
      </c>
      <c r="Q164" t="s">
        <v>678</v>
      </c>
    </row>
    <row r="165" spans="1:17">
      <c r="A165" t="s">
        <v>17</v>
      </c>
      <c r="B165" t="s">
        <v>679</v>
      </c>
      <c r="C165" t="s">
        <v>630</v>
      </c>
      <c r="D165" t="s">
        <v>680</v>
      </c>
      <c r="E165" t="s">
        <v>681</v>
      </c>
      <c r="F165" s="1">
        <v>44548</v>
      </c>
      <c r="G165" s="1">
        <v>44548</v>
      </c>
      <c r="H165" s="1">
        <v>44531</v>
      </c>
      <c r="I165" s="1">
        <v>44561</v>
      </c>
      <c r="J165">
        <v>4</v>
      </c>
      <c r="K165" t="s">
        <v>22</v>
      </c>
      <c r="L165">
        <f>VLOOKUP(D:D,[1]电费公摊明细!$D$1:$O$65536,12,FALSE)</f>
        <v>7.25</v>
      </c>
      <c r="O165" t="s">
        <v>58</v>
      </c>
      <c r="P165" t="s">
        <v>24</v>
      </c>
      <c r="Q165" t="s">
        <v>682</v>
      </c>
    </row>
    <row r="166" spans="1:17">
      <c r="A166" t="s">
        <v>17</v>
      </c>
      <c r="B166" t="s">
        <v>683</v>
      </c>
      <c r="C166" t="s">
        <v>630</v>
      </c>
      <c r="D166" t="s">
        <v>684</v>
      </c>
      <c r="E166" t="s">
        <v>685</v>
      </c>
      <c r="F166" s="1">
        <v>44548</v>
      </c>
      <c r="G166" s="1">
        <v>44548</v>
      </c>
      <c r="H166" s="1">
        <v>44531</v>
      </c>
      <c r="I166" s="1">
        <v>44561</v>
      </c>
      <c r="J166">
        <v>4</v>
      </c>
      <c r="K166" t="s">
        <v>22</v>
      </c>
      <c r="L166">
        <f>VLOOKUP(D:D,[1]电费公摊明细!$D$1:$O$65536,12,FALSE)</f>
        <v>5.55</v>
      </c>
      <c r="O166" t="s">
        <v>41</v>
      </c>
      <c r="P166" t="s">
        <v>24</v>
      </c>
      <c r="Q166" t="s">
        <v>686</v>
      </c>
    </row>
    <row r="167" spans="1:17">
      <c r="A167" t="s">
        <v>17</v>
      </c>
      <c r="B167" t="s">
        <v>687</v>
      </c>
      <c r="C167" t="s">
        <v>630</v>
      </c>
      <c r="D167" t="s">
        <v>688</v>
      </c>
      <c r="E167" t="s">
        <v>689</v>
      </c>
      <c r="F167" s="1">
        <v>44548</v>
      </c>
      <c r="G167" s="1">
        <v>44548</v>
      </c>
      <c r="H167" s="1">
        <v>44531</v>
      </c>
      <c r="I167" s="1">
        <v>44561</v>
      </c>
      <c r="J167">
        <v>4</v>
      </c>
      <c r="K167" t="s">
        <v>22</v>
      </c>
      <c r="L167">
        <f>VLOOKUP(D:D,[1]电费公摊明细!$D$1:$O$65536,12,FALSE)</f>
        <v>5.55</v>
      </c>
      <c r="O167" t="s">
        <v>41</v>
      </c>
      <c r="P167" t="s">
        <v>24</v>
      </c>
      <c r="Q167" t="s">
        <v>690</v>
      </c>
    </row>
    <row r="168" spans="1:17">
      <c r="A168" t="s">
        <v>17</v>
      </c>
      <c r="B168" t="s">
        <v>691</v>
      </c>
      <c r="C168" t="s">
        <v>630</v>
      </c>
      <c r="D168" t="s">
        <v>692</v>
      </c>
      <c r="E168" t="s">
        <v>693</v>
      </c>
      <c r="F168" s="1">
        <v>44548</v>
      </c>
      <c r="G168" s="1">
        <v>44548</v>
      </c>
      <c r="H168" s="1">
        <v>44531</v>
      </c>
      <c r="I168" s="1">
        <v>44561</v>
      </c>
      <c r="J168">
        <v>4</v>
      </c>
      <c r="K168" t="s">
        <v>22</v>
      </c>
      <c r="L168">
        <f>VLOOKUP(D:D,[1]电费公摊明细!$D$1:$O$65536,12,FALSE)</f>
        <v>7.25</v>
      </c>
      <c r="O168" t="s">
        <v>58</v>
      </c>
      <c r="P168" t="s">
        <v>24</v>
      </c>
      <c r="Q168" t="s">
        <v>694</v>
      </c>
    </row>
    <row r="169" spans="1:17">
      <c r="A169" t="s">
        <v>17</v>
      </c>
      <c r="B169" t="s">
        <v>695</v>
      </c>
      <c r="C169" t="s">
        <v>630</v>
      </c>
      <c r="D169" t="s">
        <v>696</v>
      </c>
      <c r="E169" t="s">
        <v>697</v>
      </c>
      <c r="F169" s="1">
        <v>44548</v>
      </c>
      <c r="G169" s="1">
        <v>44548</v>
      </c>
      <c r="H169" s="1">
        <v>44531</v>
      </c>
      <c r="I169" s="1">
        <v>44561</v>
      </c>
      <c r="J169">
        <v>4</v>
      </c>
      <c r="K169" t="s">
        <v>22</v>
      </c>
      <c r="L169">
        <f>VLOOKUP(D:D,[1]电费公摊明细!$D$1:$O$65536,12,FALSE)</f>
        <v>5.55</v>
      </c>
      <c r="O169" t="s">
        <v>23</v>
      </c>
      <c r="P169" t="s">
        <v>24</v>
      </c>
      <c r="Q169" t="s">
        <v>698</v>
      </c>
    </row>
    <row r="170" spans="1:17">
      <c r="A170" t="s">
        <v>17</v>
      </c>
      <c r="B170" t="s">
        <v>699</v>
      </c>
      <c r="C170" t="s">
        <v>630</v>
      </c>
      <c r="D170" t="s">
        <v>700</v>
      </c>
      <c r="E170" t="s">
        <v>701</v>
      </c>
      <c r="F170" s="1">
        <v>44548</v>
      </c>
      <c r="G170" s="1">
        <v>44548</v>
      </c>
      <c r="H170" s="1">
        <v>44531</v>
      </c>
      <c r="I170" s="1">
        <v>44561</v>
      </c>
      <c r="J170">
        <v>4</v>
      </c>
      <c r="K170" t="s">
        <v>22</v>
      </c>
      <c r="L170">
        <f>VLOOKUP(D:D,[1]电费公摊明细!$D$1:$O$65536,12,FALSE)</f>
        <v>5.55</v>
      </c>
      <c r="O170" t="s">
        <v>58</v>
      </c>
      <c r="P170" t="s">
        <v>24</v>
      </c>
      <c r="Q170" t="s">
        <v>702</v>
      </c>
    </row>
    <row r="171" spans="1:17">
      <c r="A171" t="s">
        <v>17</v>
      </c>
      <c r="B171" t="s">
        <v>703</v>
      </c>
      <c r="C171" t="s">
        <v>630</v>
      </c>
      <c r="D171" t="s">
        <v>704</v>
      </c>
      <c r="E171" t="s">
        <v>705</v>
      </c>
      <c r="F171" s="1">
        <v>44548</v>
      </c>
      <c r="G171" s="1">
        <v>44548</v>
      </c>
      <c r="H171" s="1">
        <v>44531</v>
      </c>
      <c r="I171" s="1">
        <v>44561</v>
      </c>
      <c r="J171">
        <v>4</v>
      </c>
      <c r="K171" t="s">
        <v>22</v>
      </c>
      <c r="L171">
        <f>VLOOKUP(D:D,[1]电费公摊明细!$D$1:$O$65536,12,FALSE)</f>
        <v>7.25</v>
      </c>
      <c r="O171" t="s">
        <v>41</v>
      </c>
      <c r="P171" t="s">
        <v>24</v>
      </c>
      <c r="Q171" t="s">
        <v>706</v>
      </c>
    </row>
    <row r="172" spans="1:17">
      <c r="A172" t="s">
        <v>17</v>
      </c>
      <c r="B172" t="s">
        <v>707</v>
      </c>
      <c r="C172" t="s">
        <v>630</v>
      </c>
      <c r="D172" t="s">
        <v>708</v>
      </c>
      <c r="E172" t="s">
        <v>709</v>
      </c>
      <c r="F172" s="1">
        <v>44548</v>
      </c>
      <c r="G172" s="1">
        <v>44548</v>
      </c>
      <c r="H172" s="1">
        <v>44531</v>
      </c>
      <c r="I172" s="1">
        <v>44561</v>
      </c>
      <c r="J172">
        <v>4</v>
      </c>
      <c r="K172" t="s">
        <v>22</v>
      </c>
      <c r="L172">
        <f>VLOOKUP(D:D,[1]电费公摊明细!$D$1:$O$65536,12,FALSE)</f>
        <v>5.55</v>
      </c>
      <c r="O172" t="s">
        <v>58</v>
      </c>
      <c r="P172" t="s">
        <v>24</v>
      </c>
      <c r="Q172" t="s">
        <v>710</v>
      </c>
    </row>
    <row r="173" spans="1:17">
      <c r="A173" t="s">
        <v>17</v>
      </c>
      <c r="B173" t="s">
        <v>711</v>
      </c>
      <c r="C173" t="s">
        <v>630</v>
      </c>
      <c r="D173" t="s">
        <v>712</v>
      </c>
      <c r="E173" t="s">
        <v>713</v>
      </c>
      <c r="F173" s="1">
        <v>44548</v>
      </c>
      <c r="G173" s="1">
        <v>44548</v>
      </c>
      <c r="H173" s="1">
        <v>44531</v>
      </c>
      <c r="I173" s="1">
        <v>44561</v>
      </c>
      <c r="J173">
        <v>4</v>
      </c>
      <c r="K173" t="s">
        <v>22</v>
      </c>
      <c r="L173">
        <f>VLOOKUP(D:D,[1]电费公摊明细!$D$1:$O$65536,12,FALSE)</f>
        <v>5.55</v>
      </c>
      <c r="O173" t="s">
        <v>41</v>
      </c>
      <c r="P173" t="s">
        <v>24</v>
      </c>
      <c r="Q173" t="s">
        <v>714</v>
      </c>
    </row>
    <row r="174" spans="1:17">
      <c r="A174" t="s">
        <v>17</v>
      </c>
      <c r="B174" t="s">
        <v>715</v>
      </c>
      <c r="C174" t="s">
        <v>630</v>
      </c>
      <c r="D174" t="s">
        <v>716</v>
      </c>
      <c r="E174" t="s">
        <v>717</v>
      </c>
      <c r="F174" s="1">
        <v>44548</v>
      </c>
      <c r="G174" s="1">
        <v>44548</v>
      </c>
      <c r="H174" s="1">
        <v>44531</v>
      </c>
      <c r="I174" s="1">
        <v>44561</v>
      </c>
      <c r="J174">
        <v>4</v>
      </c>
      <c r="K174" t="s">
        <v>22</v>
      </c>
      <c r="L174">
        <f>VLOOKUP(D:D,[1]电费公摊明细!$D$1:$O$65536,12,FALSE)</f>
        <v>6.5</v>
      </c>
      <c r="O174" t="s">
        <v>41</v>
      </c>
      <c r="P174" t="s">
        <v>24</v>
      </c>
      <c r="Q174" t="s">
        <v>718</v>
      </c>
    </row>
    <row r="175" spans="1:17">
      <c r="A175" t="s">
        <v>17</v>
      </c>
      <c r="B175" t="s">
        <v>719</v>
      </c>
      <c r="C175" t="s">
        <v>630</v>
      </c>
      <c r="D175" t="s">
        <v>720</v>
      </c>
      <c r="E175" t="s">
        <v>721</v>
      </c>
      <c r="F175" s="1">
        <v>44548</v>
      </c>
      <c r="G175" s="1">
        <v>44548</v>
      </c>
      <c r="H175" s="1">
        <v>44531</v>
      </c>
      <c r="I175" s="1">
        <v>44561</v>
      </c>
      <c r="J175">
        <v>4</v>
      </c>
      <c r="K175" t="s">
        <v>22</v>
      </c>
      <c r="L175">
        <f>VLOOKUP(D:D,[1]电费公摊明细!$D$1:$O$65536,12,FALSE)</f>
        <v>7.25</v>
      </c>
      <c r="O175" t="s">
        <v>58</v>
      </c>
      <c r="P175" t="s">
        <v>24</v>
      </c>
      <c r="Q175" t="s">
        <v>722</v>
      </c>
    </row>
    <row r="176" spans="1:17">
      <c r="A176" t="s">
        <v>17</v>
      </c>
      <c r="B176" t="s">
        <v>723</v>
      </c>
      <c r="C176" t="s">
        <v>630</v>
      </c>
      <c r="D176" t="s">
        <v>724</v>
      </c>
      <c r="E176" t="s">
        <v>725</v>
      </c>
      <c r="F176" s="1">
        <v>44548</v>
      </c>
      <c r="G176" s="1">
        <v>44548</v>
      </c>
      <c r="H176" s="1">
        <v>44531</v>
      </c>
      <c r="I176" s="1">
        <v>44561</v>
      </c>
      <c r="J176">
        <v>4</v>
      </c>
      <c r="K176" t="s">
        <v>22</v>
      </c>
      <c r="L176">
        <f>VLOOKUP(D:D,[1]电费公摊明细!$D$1:$O$65536,12,FALSE)</f>
        <v>5.55</v>
      </c>
      <c r="O176" t="s">
        <v>41</v>
      </c>
      <c r="P176" t="s">
        <v>24</v>
      </c>
      <c r="Q176" t="s">
        <v>726</v>
      </c>
    </row>
    <row r="177" spans="1:17">
      <c r="A177" t="s">
        <v>17</v>
      </c>
      <c r="B177" t="s">
        <v>727</v>
      </c>
      <c r="C177" t="s">
        <v>630</v>
      </c>
      <c r="D177" t="s">
        <v>728</v>
      </c>
      <c r="E177" t="s">
        <v>729</v>
      </c>
      <c r="F177" s="1">
        <v>44548</v>
      </c>
      <c r="G177" s="1">
        <v>44548</v>
      </c>
      <c r="H177" s="1">
        <v>44531</v>
      </c>
      <c r="I177" s="1">
        <v>44561</v>
      </c>
      <c r="J177">
        <v>4</v>
      </c>
      <c r="K177" t="s">
        <v>22</v>
      </c>
      <c r="L177">
        <f>VLOOKUP(D:D,[1]电费公摊明细!$D$1:$O$65536,12,FALSE)</f>
        <v>5.55</v>
      </c>
      <c r="O177" t="s">
        <v>23</v>
      </c>
      <c r="P177" t="s">
        <v>24</v>
      </c>
      <c r="Q177" t="s">
        <v>730</v>
      </c>
    </row>
    <row r="178" spans="1:17">
      <c r="A178" t="s">
        <v>17</v>
      </c>
      <c r="B178" t="s">
        <v>731</v>
      </c>
      <c r="C178" t="s">
        <v>630</v>
      </c>
      <c r="D178" t="s">
        <v>732</v>
      </c>
      <c r="E178" t="s">
        <v>733</v>
      </c>
      <c r="F178" s="1">
        <v>44548</v>
      </c>
      <c r="G178" s="1">
        <v>44548</v>
      </c>
      <c r="H178" s="1">
        <v>44531</v>
      </c>
      <c r="I178" s="1">
        <v>44561</v>
      </c>
      <c r="J178">
        <v>4</v>
      </c>
      <c r="K178" t="s">
        <v>22</v>
      </c>
      <c r="L178">
        <f>VLOOKUP(D:D,[1]电费公摊明细!$D$1:$O$65536,12,FALSE)</f>
        <v>6.5</v>
      </c>
      <c r="O178" t="s">
        <v>23</v>
      </c>
      <c r="P178" t="s">
        <v>24</v>
      </c>
      <c r="Q178" t="s">
        <v>734</v>
      </c>
    </row>
    <row r="179" spans="1:17">
      <c r="A179" t="s">
        <v>17</v>
      </c>
      <c r="B179" t="s">
        <v>735</v>
      </c>
      <c r="C179" t="s">
        <v>630</v>
      </c>
      <c r="D179" t="s">
        <v>736</v>
      </c>
      <c r="E179" t="s">
        <v>737</v>
      </c>
      <c r="F179" s="1">
        <v>44548</v>
      </c>
      <c r="G179" s="1">
        <v>44548</v>
      </c>
      <c r="H179" s="1">
        <v>44531</v>
      </c>
      <c r="I179" s="1">
        <v>44561</v>
      </c>
      <c r="J179">
        <v>4</v>
      </c>
      <c r="K179" t="s">
        <v>22</v>
      </c>
      <c r="L179">
        <f>VLOOKUP(D:D,[1]电费公摊明细!$D$1:$O$65536,12,FALSE)</f>
        <v>7.25</v>
      </c>
      <c r="O179" t="s">
        <v>23</v>
      </c>
      <c r="P179" t="s">
        <v>24</v>
      </c>
      <c r="Q179" t="s">
        <v>738</v>
      </c>
    </row>
    <row r="180" spans="1:17">
      <c r="A180" t="s">
        <v>17</v>
      </c>
      <c r="B180" t="s">
        <v>739</v>
      </c>
      <c r="C180" t="s">
        <v>630</v>
      </c>
      <c r="D180" t="s">
        <v>740</v>
      </c>
      <c r="E180" t="s">
        <v>741</v>
      </c>
      <c r="F180" s="1">
        <v>44548</v>
      </c>
      <c r="G180" s="1">
        <v>44548</v>
      </c>
      <c r="H180" s="1">
        <v>44531</v>
      </c>
      <c r="I180" s="1">
        <v>44561</v>
      </c>
      <c r="J180">
        <v>4</v>
      </c>
      <c r="K180" t="s">
        <v>22</v>
      </c>
      <c r="L180">
        <f>VLOOKUP(D:D,[1]电费公摊明细!$D$1:$O$65536,12,FALSE)</f>
        <v>5.55</v>
      </c>
      <c r="O180" t="s">
        <v>58</v>
      </c>
      <c r="P180" t="s">
        <v>24</v>
      </c>
      <c r="Q180" t="s">
        <v>742</v>
      </c>
    </row>
    <row r="181" spans="1:17">
      <c r="A181" t="s">
        <v>17</v>
      </c>
      <c r="B181" t="s">
        <v>743</v>
      </c>
      <c r="C181" t="s">
        <v>630</v>
      </c>
      <c r="D181" t="s">
        <v>744</v>
      </c>
      <c r="E181" t="s">
        <v>745</v>
      </c>
      <c r="F181" s="1">
        <v>44548</v>
      </c>
      <c r="G181" s="1">
        <v>44548</v>
      </c>
      <c r="H181" s="1">
        <v>44531</v>
      </c>
      <c r="I181" s="1">
        <v>44561</v>
      </c>
      <c r="J181">
        <v>4</v>
      </c>
      <c r="K181" t="s">
        <v>22</v>
      </c>
      <c r="L181">
        <f>VLOOKUP(D:D,[1]电费公摊明细!$D$1:$O$65536,12,FALSE)</f>
        <v>5.55</v>
      </c>
      <c r="O181" t="s">
        <v>41</v>
      </c>
      <c r="P181" t="s">
        <v>24</v>
      </c>
      <c r="Q181" t="s">
        <v>746</v>
      </c>
    </row>
    <row r="182" spans="1:17">
      <c r="A182" t="s">
        <v>17</v>
      </c>
      <c r="B182" t="s">
        <v>747</v>
      </c>
      <c r="C182" t="s">
        <v>630</v>
      </c>
      <c r="D182" t="s">
        <v>748</v>
      </c>
      <c r="E182" t="s">
        <v>749</v>
      </c>
      <c r="F182" s="1">
        <v>44548</v>
      </c>
      <c r="G182" s="1">
        <v>44548</v>
      </c>
      <c r="H182" s="1">
        <v>44531</v>
      </c>
      <c r="I182" s="1">
        <v>44561</v>
      </c>
      <c r="J182">
        <v>4</v>
      </c>
      <c r="K182" t="s">
        <v>22</v>
      </c>
      <c r="L182">
        <f>VLOOKUP(D:D,[1]电费公摊明细!$D$1:$O$65536,12,FALSE)</f>
        <v>6.5</v>
      </c>
      <c r="O182" t="s">
        <v>41</v>
      </c>
      <c r="P182" t="s">
        <v>24</v>
      </c>
      <c r="Q182" t="s">
        <v>750</v>
      </c>
    </row>
    <row r="183" spans="1:17">
      <c r="A183" t="s">
        <v>17</v>
      </c>
      <c r="B183" t="s">
        <v>751</v>
      </c>
      <c r="C183" t="s">
        <v>630</v>
      </c>
      <c r="D183" t="s">
        <v>752</v>
      </c>
      <c r="E183" t="s">
        <v>753</v>
      </c>
      <c r="F183" s="1">
        <v>44548</v>
      </c>
      <c r="G183" s="1">
        <v>44548</v>
      </c>
      <c r="H183" s="1">
        <v>44531</v>
      </c>
      <c r="I183" s="1">
        <v>44561</v>
      </c>
      <c r="J183">
        <v>4</v>
      </c>
      <c r="K183" t="s">
        <v>22</v>
      </c>
      <c r="L183">
        <f>VLOOKUP(D:D,[1]电费公摊明细!$D$1:$O$65536,12,FALSE)</f>
        <v>7.25</v>
      </c>
      <c r="O183" t="s">
        <v>23</v>
      </c>
      <c r="P183" t="s">
        <v>24</v>
      </c>
      <c r="Q183" t="s">
        <v>754</v>
      </c>
    </row>
    <row r="184" spans="1:17">
      <c r="A184" t="s">
        <v>17</v>
      </c>
      <c r="B184" t="s">
        <v>755</v>
      </c>
      <c r="C184" t="s">
        <v>630</v>
      </c>
      <c r="D184" t="s">
        <v>756</v>
      </c>
      <c r="E184" t="s">
        <v>757</v>
      </c>
      <c r="F184" s="1">
        <v>44548</v>
      </c>
      <c r="G184" s="1">
        <v>44548</v>
      </c>
      <c r="H184" s="1">
        <v>44531</v>
      </c>
      <c r="I184" s="1">
        <v>44561</v>
      </c>
      <c r="J184">
        <v>4</v>
      </c>
      <c r="K184" t="s">
        <v>22</v>
      </c>
      <c r="L184">
        <f>VLOOKUP(D:D,[1]电费公摊明细!$D$1:$O$65536,12,FALSE)</f>
        <v>5.55</v>
      </c>
      <c r="O184" t="s">
        <v>41</v>
      </c>
      <c r="P184" t="s">
        <v>24</v>
      </c>
      <c r="Q184" t="s">
        <v>758</v>
      </c>
    </row>
    <row r="185" spans="1:17">
      <c r="A185" t="s">
        <v>17</v>
      </c>
      <c r="B185" t="s">
        <v>759</v>
      </c>
      <c r="C185" t="s">
        <v>630</v>
      </c>
      <c r="D185" t="s">
        <v>760</v>
      </c>
      <c r="E185" t="s">
        <v>761</v>
      </c>
      <c r="F185" s="1">
        <v>44548</v>
      </c>
      <c r="G185" s="1">
        <v>44548</v>
      </c>
      <c r="H185" s="1">
        <v>44531</v>
      </c>
      <c r="I185" s="1">
        <v>44561</v>
      </c>
      <c r="J185">
        <v>4</v>
      </c>
      <c r="K185" t="s">
        <v>22</v>
      </c>
      <c r="L185">
        <f>VLOOKUP(D:D,[1]电费公摊明细!$D$1:$O$65536,12,FALSE)</f>
        <v>5.55</v>
      </c>
      <c r="O185" t="s">
        <v>58</v>
      </c>
      <c r="P185" t="s">
        <v>24</v>
      </c>
      <c r="Q185" t="s">
        <v>762</v>
      </c>
    </row>
    <row r="186" spans="1:17">
      <c r="A186" t="s">
        <v>17</v>
      </c>
      <c r="B186" t="s">
        <v>763</v>
      </c>
      <c r="C186" t="s">
        <v>630</v>
      </c>
      <c r="D186" t="s">
        <v>764</v>
      </c>
      <c r="E186" t="s">
        <v>765</v>
      </c>
      <c r="F186" s="1">
        <v>44548</v>
      </c>
      <c r="G186" s="1">
        <v>44548</v>
      </c>
      <c r="H186" s="1">
        <v>44531</v>
      </c>
      <c r="I186" s="1">
        <v>44561</v>
      </c>
      <c r="J186">
        <v>4</v>
      </c>
      <c r="K186" t="s">
        <v>22</v>
      </c>
      <c r="L186">
        <f>VLOOKUP(D:D,[1]电费公摊明细!$D$1:$O$65536,12,FALSE)</f>
        <v>7.25</v>
      </c>
      <c r="O186" t="s">
        <v>23</v>
      </c>
      <c r="P186" t="s">
        <v>24</v>
      </c>
      <c r="Q186" t="s">
        <v>766</v>
      </c>
    </row>
    <row r="187" spans="1:17">
      <c r="A187" t="s">
        <v>17</v>
      </c>
      <c r="B187" t="s">
        <v>767</v>
      </c>
      <c r="C187" t="s">
        <v>630</v>
      </c>
      <c r="D187" t="s">
        <v>768</v>
      </c>
      <c r="E187" t="s">
        <v>769</v>
      </c>
      <c r="F187" s="1">
        <v>44548</v>
      </c>
      <c r="G187" s="1">
        <v>44548</v>
      </c>
      <c r="H187" s="1">
        <v>44531</v>
      </c>
      <c r="I187" s="1">
        <v>44561</v>
      </c>
      <c r="J187">
        <v>4</v>
      </c>
      <c r="K187" t="s">
        <v>22</v>
      </c>
      <c r="L187">
        <f>VLOOKUP(D:D,[1]电费公摊明细!$D$1:$O$65536,12,FALSE)</f>
        <v>5.55</v>
      </c>
      <c r="O187" t="s">
        <v>23</v>
      </c>
      <c r="P187" t="s">
        <v>24</v>
      </c>
      <c r="Q187" t="s">
        <v>770</v>
      </c>
    </row>
    <row r="188" spans="1:17">
      <c r="A188" t="s">
        <v>17</v>
      </c>
      <c r="B188" t="s">
        <v>771</v>
      </c>
      <c r="C188" t="s">
        <v>630</v>
      </c>
      <c r="D188" t="s">
        <v>772</v>
      </c>
      <c r="E188" t="s">
        <v>773</v>
      </c>
      <c r="F188" s="1">
        <v>44548</v>
      </c>
      <c r="G188" s="1">
        <v>44548</v>
      </c>
      <c r="H188" s="1">
        <v>44531</v>
      </c>
      <c r="I188" s="1">
        <v>44561</v>
      </c>
      <c r="J188">
        <v>4</v>
      </c>
      <c r="K188" t="s">
        <v>22</v>
      </c>
      <c r="L188">
        <f>VLOOKUP(D:D,[1]电费公摊明细!$D$1:$O$65536,12,FALSE)</f>
        <v>5.55</v>
      </c>
      <c r="O188" t="s">
        <v>23</v>
      </c>
      <c r="P188" t="s">
        <v>24</v>
      </c>
      <c r="Q188" t="s">
        <v>774</v>
      </c>
    </row>
    <row r="189" spans="1:17">
      <c r="A189" t="s">
        <v>17</v>
      </c>
      <c r="B189" t="s">
        <v>775</v>
      </c>
      <c r="C189" t="s">
        <v>630</v>
      </c>
      <c r="D189" t="s">
        <v>776</v>
      </c>
      <c r="E189" t="s">
        <v>777</v>
      </c>
      <c r="F189" s="1">
        <v>44548</v>
      </c>
      <c r="G189" s="1">
        <v>44548</v>
      </c>
      <c r="H189" s="1">
        <v>44531</v>
      </c>
      <c r="I189" s="1">
        <v>44561</v>
      </c>
      <c r="J189">
        <v>4</v>
      </c>
      <c r="K189" t="s">
        <v>22</v>
      </c>
      <c r="L189">
        <f>VLOOKUP(D:D,[1]电费公摊明细!$D$1:$O$65536,12,FALSE)</f>
        <v>6.5</v>
      </c>
      <c r="O189" t="s">
        <v>41</v>
      </c>
      <c r="P189" t="s">
        <v>24</v>
      </c>
      <c r="Q189" t="s">
        <v>778</v>
      </c>
    </row>
    <row r="190" spans="1:17">
      <c r="A190" t="s">
        <v>17</v>
      </c>
      <c r="B190" t="s">
        <v>779</v>
      </c>
      <c r="C190" t="s">
        <v>630</v>
      </c>
      <c r="D190" t="s">
        <v>780</v>
      </c>
      <c r="E190" t="s">
        <v>781</v>
      </c>
      <c r="F190" s="1">
        <v>44548</v>
      </c>
      <c r="G190" s="1">
        <v>44548</v>
      </c>
      <c r="H190" s="1">
        <v>44531</v>
      </c>
      <c r="I190" s="1">
        <v>44561</v>
      </c>
      <c r="J190">
        <v>4</v>
      </c>
      <c r="K190" t="s">
        <v>22</v>
      </c>
      <c r="L190">
        <f>VLOOKUP(D:D,[1]电费公摊明细!$D$1:$O$65536,12,FALSE)</f>
        <v>7.25</v>
      </c>
      <c r="O190" t="s">
        <v>41</v>
      </c>
      <c r="P190" t="s">
        <v>24</v>
      </c>
      <c r="Q190" t="s">
        <v>782</v>
      </c>
    </row>
    <row r="191" spans="1:17">
      <c r="A191" t="s">
        <v>17</v>
      </c>
      <c r="B191" t="s">
        <v>783</v>
      </c>
      <c r="C191" t="s">
        <v>630</v>
      </c>
      <c r="D191" t="s">
        <v>784</v>
      </c>
      <c r="E191" t="s">
        <v>785</v>
      </c>
      <c r="F191" s="1">
        <v>44548</v>
      </c>
      <c r="G191" s="1">
        <v>44548</v>
      </c>
      <c r="H191" s="1">
        <v>44531</v>
      </c>
      <c r="I191" s="1">
        <v>44561</v>
      </c>
      <c r="J191">
        <v>4</v>
      </c>
      <c r="K191" t="s">
        <v>22</v>
      </c>
      <c r="L191">
        <f>VLOOKUP(D:D,[1]电费公摊明细!$D$1:$O$65536,12,FALSE)</f>
        <v>5.55</v>
      </c>
      <c r="O191" t="s">
        <v>41</v>
      </c>
      <c r="P191" t="s">
        <v>24</v>
      </c>
      <c r="Q191" t="s">
        <v>786</v>
      </c>
    </row>
    <row r="192" spans="1:17">
      <c r="A192" t="s">
        <v>17</v>
      </c>
      <c r="B192" t="s">
        <v>787</v>
      </c>
      <c r="C192" t="s">
        <v>630</v>
      </c>
      <c r="D192" t="s">
        <v>788</v>
      </c>
      <c r="E192" t="s">
        <v>789</v>
      </c>
      <c r="F192" s="1">
        <v>44548</v>
      </c>
      <c r="G192" s="1">
        <v>44548</v>
      </c>
      <c r="H192" s="1">
        <v>44531</v>
      </c>
      <c r="I192" s="1">
        <v>44561</v>
      </c>
      <c r="J192">
        <v>4</v>
      </c>
      <c r="K192" t="s">
        <v>22</v>
      </c>
      <c r="L192">
        <f>VLOOKUP(D:D,[1]电费公摊明细!$D$1:$O$65536,12,FALSE)</f>
        <v>5.55</v>
      </c>
      <c r="O192" t="s">
        <v>58</v>
      </c>
      <c r="P192" t="s">
        <v>24</v>
      </c>
      <c r="Q192" t="s">
        <v>790</v>
      </c>
    </row>
    <row r="193" spans="1:17">
      <c r="A193" t="s">
        <v>17</v>
      </c>
      <c r="B193" t="s">
        <v>791</v>
      </c>
      <c r="C193" t="s">
        <v>630</v>
      </c>
      <c r="D193" t="s">
        <v>792</v>
      </c>
      <c r="E193" t="s">
        <v>793</v>
      </c>
      <c r="F193" s="1">
        <v>44548</v>
      </c>
      <c r="G193" s="1">
        <v>44548</v>
      </c>
      <c r="H193" s="1">
        <v>44531</v>
      </c>
      <c r="I193" s="1">
        <v>44561</v>
      </c>
      <c r="J193">
        <v>4</v>
      </c>
      <c r="K193" t="s">
        <v>22</v>
      </c>
      <c r="L193">
        <f>VLOOKUP(D:D,[1]电费公摊明细!$D$1:$O$65536,12,FALSE)</f>
        <v>6.5</v>
      </c>
      <c r="O193" t="s">
        <v>58</v>
      </c>
      <c r="P193" t="s">
        <v>24</v>
      </c>
      <c r="Q193" t="s">
        <v>794</v>
      </c>
    </row>
    <row r="194" spans="1:17">
      <c r="A194" t="s">
        <v>17</v>
      </c>
      <c r="B194" t="s">
        <v>795</v>
      </c>
      <c r="C194" t="s">
        <v>630</v>
      </c>
      <c r="D194" t="s">
        <v>796</v>
      </c>
      <c r="E194" t="s">
        <v>797</v>
      </c>
      <c r="F194" s="1">
        <v>44548</v>
      </c>
      <c r="G194" s="1">
        <v>44548</v>
      </c>
      <c r="H194" s="1">
        <v>44531</v>
      </c>
      <c r="I194" s="1">
        <v>44561</v>
      </c>
      <c r="J194">
        <v>4</v>
      </c>
      <c r="K194" t="s">
        <v>22</v>
      </c>
      <c r="L194">
        <f>VLOOKUP(D:D,[1]电费公摊明细!$D$1:$O$65536,12,FALSE)</f>
        <v>6.5</v>
      </c>
      <c r="O194" t="s">
        <v>41</v>
      </c>
      <c r="P194" t="s">
        <v>24</v>
      </c>
      <c r="Q194" t="s">
        <v>798</v>
      </c>
    </row>
    <row r="195" spans="1:17">
      <c r="A195" t="s">
        <v>17</v>
      </c>
      <c r="B195" t="s">
        <v>799</v>
      </c>
      <c r="C195" t="s">
        <v>630</v>
      </c>
      <c r="D195" t="s">
        <v>800</v>
      </c>
      <c r="E195" t="s">
        <v>801</v>
      </c>
      <c r="F195" s="1">
        <v>44548</v>
      </c>
      <c r="G195" s="1">
        <v>44548</v>
      </c>
      <c r="H195" s="1">
        <v>44531</v>
      </c>
      <c r="I195" s="1">
        <v>44561</v>
      </c>
      <c r="J195">
        <v>4</v>
      </c>
      <c r="K195" t="s">
        <v>22</v>
      </c>
      <c r="L195">
        <f>VLOOKUP(D:D,[1]电费公摊明细!$D$1:$O$65536,12,FALSE)</f>
        <v>7.25</v>
      </c>
      <c r="O195" t="s">
        <v>23</v>
      </c>
      <c r="P195" t="s">
        <v>24</v>
      </c>
      <c r="Q195" t="s">
        <v>802</v>
      </c>
    </row>
    <row r="196" spans="1:17">
      <c r="A196" t="s">
        <v>17</v>
      </c>
      <c r="B196" t="s">
        <v>803</v>
      </c>
      <c r="C196" t="s">
        <v>630</v>
      </c>
      <c r="D196" t="s">
        <v>804</v>
      </c>
      <c r="E196" t="s">
        <v>805</v>
      </c>
      <c r="F196" s="1">
        <v>44548</v>
      </c>
      <c r="G196" s="1">
        <v>44548</v>
      </c>
      <c r="H196" s="1">
        <v>44531</v>
      </c>
      <c r="I196" s="1">
        <v>44561</v>
      </c>
      <c r="J196">
        <v>4</v>
      </c>
      <c r="K196" t="s">
        <v>22</v>
      </c>
      <c r="L196">
        <f>VLOOKUP(D:D,[1]电费公摊明细!$D$1:$O$65536,12,FALSE)</f>
        <v>7.25</v>
      </c>
      <c r="O196" t="s">
        <v>41</v>
      </c>
      <c r="P196" t="s">
        <v>24</v>
      </c>
      <c r="Q196" t="s">
        <v>806</v>
      </c>
    </row>
    <row r="197" spans="1:17">
      <c r="A197" t="s">
        <v>17</v>
      </c>
      <c r="B197" t="s">
        <v>807</v>
      </c>
      <c r="C197" t="s">
        <v>630</v>
      </c>
      <c r="D197" t="s">
        <v>808</v>
      </c>
      <c r="E197" t="s">
        <v>809</v>
      </c>
      <c r="F197" s="1">
        <v>44548</v>
      </c>
      <c r="G197" s="1">
        <v>44548</v>
      </c>
      <c r="H197" s="1">
        <v>44531</v>
      </c>
      <c r="I197" s="1">
        <v>44561</v>
      </c>
      <c r="J197">
        <v>4</v>
      </c>
      <c r="K197" t="s">
        <v>22</v>
      </c>
      <c r="L197">
        <f>VLOOKUP(D:D,[1]电费公摊明细!$D$1:$O$65536,12,FALSE)</f>
        <v>5.55</v>
      </c>
      <c r="O197" t="s">
        <v>41</v>
      </c>
      <c r="P197" t="s">
        <v>24</v>
      </c>
      <c r="Q197" t="s">
        <v>810</v>
      </c>
    </row>
    <row r="198" spans="1:17">
      <c r="A198" t="s">
        <v>17</v>
      </c>
      <c r="B198" t="s">
        <v>811</v>
      </c>
      <c r="C198" t="s">
        <v>630</v>
      </c>
      <c r="D198" t="s">
        <v>812</v>
      </c>
      <c r="E198" t="s">
        <v>813</v>
      </c>
      <c r="F198" s="1">
        <v>44548</v>
      </c>
      <c r="G198" s="1">
        <v>44548</v>
      </c>
      <c r="H198" s="1">
        <v>44531</v>
      </c>
      <c r="I198" s="1">
        <v>44561</v>
      </c>
      <c r="J198">
        <v>4</v>
      </c>
      <c r="K198" t="s">
        <v>22</v>
      </c>
      <c r="L198">
        <f>VLOOKUP(D:D,[1]电费公摊明细!$D$1:$O$65536,12,FALSE)</f>
        <v>5.55</v>
      </c>
      <c r="O198" t="s">
        <v>41</v>
      </c>
      <c r="P198" t="s">
        <v>24</v>
      </c>
      <c r="Q198" t="s">
        <v>814</v>
      </c>
    </row>
    <row r="199" spans="1:17">
      <c r="A199" t="s">
        <v>17</v>
      </c>
      <c r="B199" t="s">
        <v>815</v>
      </c>
      <c r="C199" t="s">
        <v>630</v>
      </c>
      <c r="D199" t="s">
        <v>816</v>
      </c>
      <c r="E199" t="s">
        <v>817</v>
      </c>
      <c r="F199" s="1">
        <v>44548</v>
      </c>
      <c r="G199" s="1">
        <v>44548</v>
      </c>
      <c r="H199" s="1">
        <v>44531</v>
      </c>
      <c r="I199" s="1">
        <v>44561</v>
      </c>
      <c r="J199">
        <v>4</v>
      </c>
      <c r="K199" t="s">
        <v>22</v>
      </c>
      <c r="L199">
        <f>VLOOKUP(D:D,[1]电费公摊明细!$D$1:$O$65536,12,FALSE)</f>
        <v>6.5</v>
      </c>
      <c r="O199" t="s">
        <v>23</v>
      </c>
      <c r="P199" t="s">
        <v>24</v>
      </c>
      <c r="Q199" t="s">
        <v>818</v>
      </c>
    </row>
    <row r="200" spans="1:17">
      <c r="A200" t="s">
        <v>17</v>
      </c>
      <c r="B200" t="s">
        <v>819</v>
      </c>
      <c r="C200" t="s">
        <v>630</v>
      </c>
      <c r="D200" t="s">
        <v>820</v>
      </c>
      <c r="E200" t="s">
        <v>821</v>
      </c>
      <c r="F200" s="1">
        <v>44548</v>
      </c>
      <c r="G200" s="1">
        <v>44548</v>
      </c>
      <c r="H200" s="1">
        <v>44531</v>
      </c>
      <c r="I200" s="1">
        <v>44561</v>
      </c>
      <c r="J200">
        <v>4</v>
      </c>
      <c r="K200" t="s">
        <v>22</v>
      </c>
      <c r="L200">
        <f>VLOOKUP(D:D,[1]电费公摊明细!$D$1:$O$65536,12,FALSE)</f>
        <v>5.55</v>
      </c>
      <c r="O200" t="s">
        <v>58</v>
      </c>
      <c r="P200" t="s">
        <v>24</v>
      </c>
      <c r="Q200" t="s">
        <v>822</v>
      </c>
    </row>
    <row r="201" spans="1:17">
      <c r="A201" t="s">
        <v>17</v>
      </c>
      <c r="B201" t="s">
        <v>823</v>
      </c>
      <c r="C201" t="s">
        <v>630</v>
      </c>
      <c r="D201" t="s">
        <v>824</v>
      </c>
      <c r="E201" t="s">
        <v>825</v>
      </c>
      <c r="F201" s="1">
        <v>44548</v>
      </c>
      <c r="G201" s="1">
        <v>44548</v>
      </c>
      <c r="H201" s="1">
        <v>44531</v>
      </c>
      <c r="I201" s="1">
        <v>44561</v>
      </c>
      <c r="J201">
        <v>4</v>
      </c>
      <c r="K201" t="s">
        <v>22</v>
      </c>
      <c r="L201">
        <f>VLOOKUP(D:D,[1]电费公摊明细!$D$1:$O$65536,12,FALSE)</f>
        <v>5.55</v>
      </c>
      <c r="O201" t="s">
        <v>23</v>
      </c>
      <c r="P201" t="s">
        <v>24</v>
      </c>
      <c r="Q201" t="s">
        <v>826</v>
      </c>
    </row>
    <row r="202" spans="1:17">
      <c r="A202" t="s">
        <v>17</v>
      </c>
      <c r="B202" t="s">
        <v>827</v>
      </c>
      <c r="C202" t="s">
        <v>630</v>
      </c>
      <c r="D202" t="s">
        <v>828</v>
      </c>
      <c r="E202" t="s">
        <v>829</v>
      </c>
      <c r="F202" s="1">
        <v>44548</v>
      </c>
      <c r="G202" s="1">
        <v>44548</v>
      </c>
      <c r="H202" s="1">
        <v>44531</v>
      </c>
      <c r="I202" s="1">
        <v>44561</v>
      </c>
      <c r="J202">
        <v>4</v>
      </c>
      <c r="K202" t="s">
        <v>22</v>
      </c>
      <c r="L202">
        <f>VLOOKUP(D:D,[1]电费公摊明细!$D$1:$O$65536,12,FALSE)</f>
        <v>6.5</v>
      </c>
      <c r="O202" t="s">
        <v>23</v>
      </c>
      <c r="P202" t="s">
        <v>24</v>
      </c>
      <c r="Q202" t="s">
        <v>830</v>
      </c>
    </row>
    <row r="203" spans="1:17">
      <c r="A203" t="s">
        <v>17</v>
      </c>
      <c r="B203" t="s">
        <v>831</v>
      </c>
      <c r="C203" t="s">
        <v>630</v>
      </c>
      <c r="D203" t="s">
        <v>832</v>
      </c>
      <c r="E203" t="s">
        <v>833</v>
      </c>
      <c r="F203" s="1">
        <v>44548</v>
      </c>
      <c r="G203" s="1">
        <v>44548</v>
      </c>
      <c r="H203" s="1">
        <v>44531</v>
      </c>
      <c r="I203" s="1">
        <v>44561</v>
      </c>
      <c r="J203">
        <v>4</v>
      </c>
      <c r="K203" t="s">
        <v>22</v>
      </c>
      <c r="L203">
        <f>VLOOKUP(D:D,[1]电费公摊明细!$D$1:$O$65536,12,FALSE)</f>
        <v>7.25</v>
      </c>
      <c r="O203" t="s">
        <v>41</v>
      </c>
      <c r="P203" t="s">
        <v>24</v>
      </c>
      <c r="Q203" t="s">
        <v>834</v>
      </c>
    </row>
    <row r="204" spans="1:17">
      <c r="A204" t="s">
        <v>17</v>
      </c>
      <c r="B204" t="s">
        <v>835</v>
      </c>
      <c r="C204" t="s">
        <v>630</v>
      </c>
      <c r="D204" t="s">
        <v>836</v>
      </c>
      <c r="E204" t="s">
        <v>837</v>
      </c>
      <c r="F204" s="1">
        <v>44548</v>
      </c>
      <c r="G204" s="1">
        <v>44548</v>
      </c>
      <c r="H204" s="1">
        <v>44531</v>
      </c>
      <c r="I204" s="1">
        <v>44561</v>
      </c>
      <c r="J204">
        <v>4</v>
      </c>
      <c r="K204" t="s">
        <v>22</v>
      </c>
      <c r="L204">
        <f>VLOOKUP(D:D,[1]电费公摊明细!$D$1:$O$65536,12,FALSE)</f>
        <v>5.55</v>
      </c>
      <c r="O204" t="s">
        <v>41</v>
      </c>
      <c r="P204" t="s">
        <v>24</v>
      </c>
      <c r="Q204" t="s">
        <v>838</v>
      </c>
    </row>
    <row r="205" spans="1:17">
      <c r="A205" t="s">
        <v>17</v>
      </c>
      <c r="B205" t="s">
        <v>839</v>
      </c>
      <c r="C205" t="s">
        <v>630</v>
      </c>
      <c r="D205" t="s">
        <v>840</v>
      </c>
      <c r="E205" t="s">
        <v>841</v>
      </c>
      <c r="F205" s="1">
        <v>44548</v>
      </c>
      <c r="G205" s="1">
        <v>44548</v>
      </c>
      <c r="H205" s="1">
        <v>44531</v>
      </c>
      <c r="I205" s="1">
        <v>44561</v>
      </c>
      <c r="J205">
        <v>4</v>
      </c>
      <c r="K205" t="s">
        <v>22</v>
      </c>
      <c r="L205">
        <f>VLOOKUP(D:D,[1]电费公摊明细!$D$1:$O$65536,12,FALSE)</f>
        <v>5.55</v>
      </c>
      <c r="O205" t="s">
        <v>41</v>
      </c>
      <c r="P205" t="s">
        <v>24</v>
      </c>
      <c r="Q205" t="s">
        <v>842</v>
      </c>
    </row>
    <row r="206" spans="1:17">
      <c r="A206" t="s">
        <v>17</v>
      </c>
      <c r="B206" t="s">
        <v>843</v>
      </c>
      <c r="C206" t="s">
        <v>630</v>
      </c>
      <c r="D206" t="s">
        <v>844</v>
      </c>
      <c r="E206" t="s">
        <v>845</v>
      </c>
      <c r="F206" s="1">
        <v>44548</v>
      </c>
      <c r="G206" s="1">
        <v>44548</v>
      </c>
      <c r="H206" s="1">
        <v>44531</v>
      </c>
      <c r="I206" s="1">
        <v>44561</v>
      </c>
      <c r="J206">
        <v>4</v>
      </c>
      <c r="K206" t="s">
        <v>22</v>
      </c>
      <c r="L206">
        <f>VLOOKUP(D:D,[1]电费公摊明细!$D$1:$O$65536,12,FALSE)</f>
        <v>7.25</v>
      </c>
      <c r="O206" t="s">
        <v>41</v>
      </c>
      <c r="P206" t="s">
        <v>24</v>
      </c>
      <c r="Q206" t="s">
        <v>846</v>
      </c>
    </row>
    <row r="207" spans="1:17">
      <c r="A207" t="s">
        <v>17</v>
      </c>
      <c r="B207" t="s">
        <v>847</v>
      </c>
      <c r="C207" t="s">
        <v>630</v>
      </c>
      <c r="D207" t="s">
        <v>848</v>
      </c>
      <c r="E207" t="s">
        <v>849</v>
      </c>
      <c r="F207" s="1">
        <v>44548</v>
      </c>
      <c r="G207" s="1">
        <v>44548</v>
      </c>
      <c r="H207" s="1">
        <v>44531</v>
      </c>
      <c r="I207" s="1">
        <v>44561</v>
      </c>
      <c r="J207">
        <v>4</v>
      </c>
      <c r="K207" t="s">
        <v>22</v>
      </c>
      <c r="L207">
        <f>VLOOKUP(D:D,[1]电费公摊明细!$D$1:$O$65536,12,FALSE)</f>
        <v>5.55</v>
      </c>
      <c r="O207" t="s">
        <v>41</v>
      </c>
      <c r="P207" t="s">
        <v>24</v>
      </c>
      <c r="Q207" t="s">
        <v>850</v>
      </c>
    </row>
    <row r="208" spans="1:17">
      <c r="A208" t="s">
        <v>17</v>
      </c>
      <c r="B208" t="s">
        <v>851</v>
      </c>
      <c r="C208" t="s">
        <v>630</v>
      </c>
      <c r="D208" t="s">
        <v>852</v>
      </c>
      <c r="E208" t="s">
        <v>853</v>
      </c>
      <c r="F208" s="1">
        <v>44548</v>
      </c>
      <c r="G208" s="1">
        <v>44548</v>
      </c>
      <c r="H208" s="1">
        <v>44531</v>
      </c>
      <c r="I208" s="1">
        <v>44561</v>
      </c>
      <c r="J208">
        <v>4</v>
      </c>
      <c r="K208" t="s">
        <v>22</v>
      </c>
      <c r="L208">
        <f>VLOOKUP(D:D,[1]电费公摊明细!$D$1:$O$65536,12,FALSE)</f>
        <v>5.55</v>
      </c>
      <c r="O208" t="s">
        <v>41</v>
      </c>
      <c r="P208" t="s">
        <v>24</v>
      </c>
      <c r="Q208" t="s">
        <v>854</v>
      </c>
    </row>
    <row r="209" spans="1:17">
      <c r="A209" t="s">
        <v>17</v>
      </c>
      <c r="B209" t="s">
        <v>855</v>
      </c>
      <c r="C209" t="s">
        <v>630</v>
      </c>
      <c r="D209" t="s">
        <v>856</v>
      </c>
      <c r="E209" t="s">
        <v>857</v>
      </c>
      <c r="F209" s="1">
        <v>44548</v>
      </c>
      <c r="G209" s="1">
        <v>44548</v>
      </c>
      <c r="H209" s="1">
        <v>44531</v>
      </c>
      <c r="I209" s="1">
        <v>44561</v>
      </c>
      <c r="J209">
        <v>4</v>
      </c>
      <c r="K209" t="s">
        <v>22</v>
      </c>
      <c r="L209">
        <f>VLOOKUP(D:D,[1]电费公摊明细!$D$1:$O$65536,12,FALSE)</f>
        <v>6.5</v>
      </c>
      <c r="O209" t="s">
        <v>41</v>
      </c>
      <c r="P209" t="s">
        <v>24</v>
      </c>
      <c r="Q209" t="s">
        <v>858</v>
      </c>
    </row>
    <row r="210" spans="1:17">
      <c r="A210" t="s">
        <v>17</v>
      </c>
      <c r="B210" t="s">
        <v>859</v>
      </c>
      <c r="C210" t="s">
        <v>630</v>
      </c>
      <c r="D210" t="s">
        <v>860</v>
      </c>
      <c r="E210" t="s">
        <v>861</v>
      </c>
      <c r="F210" s="1">
        <v>44548</v>
      </c>
      <c r="G210" s="1">
        <v>44548</v>
      </c>
      <c r="H210" s="1">
        <v>44531</v>
      </c>
      <c r="I210" s="1">
        <v>44561</v>
      </c>
      <c r="J210">
        <v>4</v>
      </c>
      <c r="K210" t="s">
        <v>22</v>
      </c>
      <c r="L210">
        <f>VLOOKUP(D:D,[1]电费公摊明细!$D$1:$O$65536,12,FALSE)</f>
        <v>7.25</v>
      </c>
      <c r="O210" t="s">
        <v>41</v>
      </c>
      <c r="P210" t="s">
        <v>24</v>
      </c>
      <c r="Q210" t="s">
        <v>862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2021-12-18T01:19:49Z</dcterms:created>
  <dcterms:modified xsi:type="dcterms:W3CDTF">2021-12-18T01:28:37Z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D81994C152B74714979046D8AEB37DF7</vt:lpwstr>
  </property>
  <property fmtid="{D5CDD505-2E9C-101B-9397-08002B2CF9AE}" pid="3" name="KSOProductBuildVer">
    <vt:lpwstr>2052-11.1.0.11115</vt:lpwstr>
  </property>
</Properties>
</file>