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明细总表" sheetId="1" r:id="rId1"/>
  </sheets>
  <definedNames>
    <definedName name="_xlnm._FilterDatabase" localSheetId="0" hidden="1">明细总表!$B$1:$L$2</definedName>
  </definedNames>
  <calcPr calcId="144525"/>
</workbook>
</file>

<file path=xl/sharedStrings.xml><?xml version="1.0" encoding="utf-8"?>
<sst xmlns="http://schemas.openxmlformats.org/spreadsheetml/2006/main" count="20" uniqueCount="20">
  <si>
    <t>序号</t>
  </si>
  <si>
    <t>回迁房明细表</t>
  </si>
  <si>
    <t>面积</t>
  </si>
  <si>
    <t>物业费单价</t>
  </si>
  <si>
    <t>月物业费</t>
  </si>
  <si>
    <t>物业费总价</t>
  </si>
  <si>
    <t>姓名</t>
  </si>
  <si>
    <t>物业费起算时间</t>
  </si>
  <si>
    <t>收房时间</t>
  </si>
  <si>
    <t>联系电话</t>
  </si>
  <si>
    <t>身份证号码</t>
  </si>
  <si>
    <t>通讯地址</t>
  </si>
  <si>
    <t>备注</t>
  </si>
  <si>
    <t>04-01-0703</t>
  </si>
  <si>
    <t>陈国明</t>
  </si>
  <si>
    <t>2022.12.1</t>
  </si>
  <si>
    <t>2023.3.9</t>
  </si>
  <si>
    <t>330423195708090036</t>
  </si>
  <si>
    <t>海宁市硖石街道悚秀景苑28幢502室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</si>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</sst>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0" borderId="1" xfId="0" applyFont="1" applyBorder="1">
      <alignment vertical="center"/>
    </xf>
    <xf numFmtId="0" fontId="0" fillId="2" borderId="0" xfId="0" applyFont="1" applyFill="1">
      <alignment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"/>
  <sheetViews>
    <sheetView tabSelected="1" workbookViewId="0">
      <selection activeCell="G2" sqref="G2"/>
    </sheetView>
  </sheetViews>
  <sheetFormatPr defaultColWidth="9" defaultRowHeight="24" customHeight="1" outlineLevelRow="6"/>
  <cols>
    <col min="1" max="1" width="7.5" style="2" customWidth="1"/>
    <col min="2" max="2" width="13.75" style="2" customWidth="1"/>
    <col min="3" max="3" width="10.875" style="3" customWidth="1"/>
    <col min="4" max="4" width="12.75" style="2" customWidth="1"/>
    <col min="5" max="5" width="13.875" style="4" customWidth="1"/>
    <col min="6" max="6" width="16.375" style="4" customWidth="1"/>
    <col min="7" max="7" width="12.125" style="2" customWidth="1"/>
    <col min="8" max="9" width="16.375" style="5" customWidth="1"/>
    <col min="10" max="11" width="21.5" style="2" customWidth="1"/>
    <col min="12" max="12" width="59.375" style="2" customWidth="1"/>
    <col min="13" max="13" width="38.25" style="6" customWidth="1"/>
    <col min="14" max="254" width="9" style="6"/>
  </cols>
  <sheetData>
    <row r="1" customHeight="1" spans="1:13">
      <c r="A1" s="7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7" t="s">
        <v>6</v>
      </c>
      <c r="H1" s="10" t="s">
        <v>7</v>
      </c>
      <c r="I1" s="10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customHeight="1" spans="1:13">
      <c r="A2" s="7">
        <v>33</v>
      </c>
      <c r="B2" s="11" t="s">
        <v>13</v>
      </c>
      <c r="C2" s="12">
        <v>129.81</v>
      </c>
      <c r="D2" s="7">
        <v>2.2</v>
      </c>
      <c r="E2" s="13">
        <f>C2*D2</f>
        <v>285.582</v>
      </c>
      <c r="F2" s="13">
        <f>E2*12</f>
        <v>3426.984</v>
      </c>
      <c r="G2" s="7" t="s">
        <v>14</v>
      </c>
      <c r="H2" s="14" t="s">
        <v>15</v>
      </c>
      <c r="I2" s="14" t="s">
        <v>16</v>
      </c>
      <c r="J2" s="7">
        <v>13606734854</v>
      </c>
      <c r="K2" s="19" t="s">
        <v>17</v>
      </c>
      <c r="L2" s="17" t="s">
        <v>18</v>
      </c>
      <c r="M2" s="17"/>
    </row>
    <row r="3" s="1" customFormat="1" customHeight="1" spans="1:254">
      <c r="A3" s="15"/>
      <c r="B3" s="15"/>
      <c r="D3" s="15"/>
      <c r="E3" s="16"/>
      <c r="F3" s="16"/>
      <c r="G3" s="15"/>
      <c r="H3" s="3"/>
      <c r="I3" s="3"/>
      <c r="J3" s="15"/>
      <c r="K3" s="15"/>
      <c r="L3" s="15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</row>
    <row r="7" customHeight="1" spans="12:12">
      <c r="L7" s="2" t="s">
        <v>19</v>
      </c>
    </row>
  </sheetData>
  <autoFilter ref="B1:L2">
    <extLst/>
  </autoFilter>
  <pageMargins left="0.66875" right="0.156944444444444" top="0.393055555555556" bottom="0.275" header="0.31458333333333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^_^奎</cp:lastModifiedBy>
  <dcterms:created xsi:type="dcterms:W3CDTF">2023-03-10T01:45:00Z</dcterms:created>
  <dcterms:modified xsi:type="dcterms:W3CDTF">2023-03-10T02:23:13Z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9A8FA15CDD5441E49CB2604D50B96892</vt:lpwstr>
  </property>
  <property fmtid="{D5CDD505-2E9C-101B-9397-08002B2CF9AE}" pid="3" name="KSOProductBuildVer">
    <vt:lpwstr>2052-11.1.0.13703</vt:lpwstr>
  </property>
</Properties>
</file>